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DCA1E871-FAE4-4B13-A378-692C71C7D06B}" xr6:coauthVersionLast="47" xr6:coauthVersionMax="47" xr10:uidLastSave="{00000000-0000-0000-0000-000000000000}"/>
  <bookViews>
    <workbookView xWindow="2505" yWindow="1395" windowWidth="22320" windowHeight="14205" tabRatio="645" xr2:uid="{00000000-000D-0000-FFFF-FFFF00000000}"/>
  </bookViews>
  <sheets>
    <sheet name="июнь" sheetId="6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22" i="6" l="1"/>
  <c r="CI23" i="6"/>
  <c r="CQ23" i="6"/>
  <c r="DK23" i="6"/>
  <c r="ED24" i="6"/>
  <c r="ED25" i="6"/>
  <c r="ED26" i="6"/>
  <c r="ED27" i="6"/>
  <c r="ED28" i="6"/>
  <c r="ED29" i="6"/>
  <c r="ED30" i="6"/>
  <c r="ED31" i="6"/>
  <c r="CP32" i="6"/>
  <c r="ED32" i="6"/>
  <c r="ED33" i="6" l="1"/>
  <c r="ED34" i="6"/>
  <c r="ED35" i="6"/>
  <c r="ED36" i="6"/>
  <c r="ED37" i="6"/>
  <c r="ED38" i="6"/>
  <c r="ED39" i="6"/>
  <c r="ED40" i="6"/>
  <c r="DK41" i="6"/>
  <c r="CQ41" i="6"/>
  <c r="ED41" i="6" s="1"/>
  <c r="CI41" i="6" l="1"/>
  <c r="CI42" i="6" s="1"/>
  <c r="CP40" i="6"/>
  <c r="CP39" i="6"/>
  <c r="CP38" i="6"/>
  <c r="CP37" i="6"/>
  <c r="CP33" i="6"/>
  <c r="ED20" i="6"/>
  <c r="CP20" i="6"/>
  <c r="ED19" i="6"/>
  <c r="ED18" i="6"/>
  <c r="ED17" i="6"/>
  <c r="ED16" i="6"/>
  <c r="ED15" i="6"/>
  <c r="ED23" i="6" l="1"/>
  <c r="DK42" i="6"/>
  <c r="CJ48" i="6" s="1"/>
  <c r="CQ42" i="6"/>
  <c r="CI48" i="6" s="1"/>
  <c r="DJ42" i="6" l="1"/>
  <c r="DH48" i="6"/>
</calcChain>
</file>

<file path=xl/sharedStrings.xml><?xml version="1.0" encoding="utf-8"?>
<sst xmlns="http://schemas.openxmlformats.org/spreadsheetml/2006/main" count="144" uniqueCount="75">
  <si>
    <t>ОТЧЕТ                                      
об исполнении сметы доходов и расходов учреждений и организаций, финансируемых из бюджетов  Российской Федерации и местных бюджетов.</t>
  </si>
  <si>
    <t>КОДЫ</t>
  </si>
  <si>
    <t>Управление Правительства Республики Дагестан по вопросам переселения лакского населения Новолакского района на новое место жительства и восстановления Ауховского района</t>
  </si>
  <si>
    <t>Главный распорядитель (распорядитель</t>
  </si>
  <si>
    <t>02299635</t>
  </si>
  <si>
    <t>Периодичность: месячная</t>
  </si>
  <si>
    <t>Единица измерения :  руб</t>
  </si>
  <si>
    <t xml:space="preserve">                                                                                                                                          </t>
  </si>
  <si>
    <t>Наименование видов расходов и статей экономической классификации расходов</t>
  </si>
  <si>
    <t>Код</t>
  </si>
  <si>
    <t>Утверждено бюджетных ассигнований на отчетный период</t>
  </si>
  <si>
    <t>Профинанси рованно</t>
  </si>
  <si>
    <t>Кассовые расходы</t>
  </si>
  <si>
    <t>по ФКР</t>
  </si>
  <si>
    <t>по ППП</t>
  </si>
  <si>
    <t>по КЦСР</t>
  </si>
  <si>
    <t>по КВБ</t>
  </si>
  <si>
    <t>октябрь</t>
  </si>
  <si>
    <t>остаток на 03 сч</t>
  </si>
  <si>
    <t>943</t>
  </si>
  <si>
    <t>0113</t>
  </si>
  <si>
    <t>9980020000</t>
  </si>
  <si>
    <t>121</t>
  </si>
  <si>
    <t>122</t>
  </si>
  <si>
    <t>129</t>
  </si>
  <si>
    <t>242</t>
  </si>
  <si>
    <t>244</t>
  </si>
  <si>
    <t>852</t>
  </si>
  <si>
    <t>853</t>
  </si>
  <si>
    <t>Итого по Управлению</t>
  </si>
  <si>
    <t>0409</t>
  </si>
  <si>
    <t>4400702000</t>
  </si>
  <si>
    <t>0502</t>
  </si>
  <si>
    <t>4400701000</t>
  </si>
  <si>
    <t>4400703000</t>
  </si>
  <si>
    <t>0505</t>
  </si>
  <si>
    <t>9990000590</t>
  </si>
  <si>
    <t>111</t>
  </si>
  <si>
    <t>112</t>
  </si>
  <si>
    <t>119</t>
  </si>
  <si>
    <t>247</t>
  </si>
  <si>
    <t>831</t>
  </si>
  <si>
    <t>851</t>
  </si>
  <si>
    <t>23382639455101220001   ( ф.бюджет)</t>
  </si>
  <si>
    <t>0503</t>
  </si>
  <si>
    <t>44003R523R</t>
  </si>
  <si>
    <t>414</t>
  </si>
  <si>
    <t>23382639455101220001   ( р.бюджет)</t>
  </si>
  <si>
    <t>р. бюджет</t>
  </si>
  <si>
    <t>0701</t>
  </si>
  <si>
    <t>440034523R</t>
  </si>
  <si>
    <t>0702</t>
  </si>
  <si>
    <t>440034111R</t>
  </si>
  <si>
    <t>Итого по ГКУ РД"ДСО"Новострой"</t>
  </si>
  <si>
    <t>ВСЕГО:</t>
  </si>
  <si>
    <t>ё</t>
  </si>
  <si>
    <t>2.Сведения о движениях средств бюджетов субъектов Российской Федерации 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</si>
  <si>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</si>
  <si>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</si>
  <si>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</si>
  <si>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Профинансировано</t>
  </si>
  <si>
    <t>Остаток на конец отчетного периода</t>
  </si>
  <si>
    <t>Средства для перевода учрежден. находящимся в ведении главного распорядителя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</si>
  <si>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</si>
  <si>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</si>
  <si>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</si>
  <si>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</si>
  <si>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</si>
  <si>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</si>
  <si>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</si>
  <si>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 xml:space="preserve">Начальник Управления                                                                                                                                                                                                                                </t>
  </si>
  <si>
    <t>Айдиев М.Ш.</t>
  </si>
  <si>
    <t>на 01 июля 2023 года</t>
  </si>
  <si>
    <r>
      <t>.</t>
    </r>
    <r>
      <rPr>
        <sz val="11"/>
        <color indexed="8"/>
        <rFont val="Arial"/>
        <family val="2"/>
        <charset val="204"/>
      </rPr>
      <t>0503010</t>
    </r>
  </si>
  <si>
    <r>
      <t>.</t>
    </r>
    <r>
      <rPr>
        <sz val="11"/>
        <color indexed="8"/>
        <rFont val="Arial"/>
        <family val="2"/>
        <charset val="204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</si>
</sst>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04"/>
    </font>
    <font>
      <sz val="11"/>
      <color indexed="8"/>
      <name val="Times New Roman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FF0000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horizontal="left" wrapText="1"/>
    </xf>
    <xf numFmtId="4" fontId="0" fillId="0" borderId="0" xfId="0" applyNumberFormat="1"/>
    <xf numFmtId="0" fontId="3" fillId="0" borderId="2" xfId="0" applyFont="1" applyBorder="1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4" xfId="0" applyNumberFormat="1" applyBorder="1"/>
    <xf numFmtId="165" fontId="4" fillId="2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165" fontId="4" fillId="2" borderId="7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/>
    </xf>
    <xf numFmtId="4" fontId="11" fillId="0" borderId="0" xfId="0" applyNumberFormat="1" applyFont="1"/>
    <xf numFmtId="0" fontId="11" fillId="0" borderId="0" xfId="0" applyFont="1"/>
    <xf numFmtId="4" fontId="3" fillId="2" borderId="4" xfId="0" applyNumberFormat="1" applyFont="1" applyFill="1" applyBorder="1" applyAlignment="1">
      <alignment horizontal="right"/>
    </xf>
    <xf numFmtId="49" fontId="8" fillId="0" borderId="7" xfId="0" applyNumberFormat="1" applyFont="1" applyBorder="1" applyAlignment="1">
      <alignment horizontal="center" vertical="center" wrapText="1"/>
    </xf>
    <xf numFmtId="4" fontId="0" fillId="0" borderId="7" xfId="0" applyNumberFormat="1" applyBorder="1"/>
    <xf numFmtId="4" fontId="12" fillId="0" borderId="4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wrapText="1"/>
    </xf>
    <xf numFmtId="49" fontId="1" fillId="0" borderId="13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165" fontId="7" fillId="0" borderId="0" xfId="0" applyNumberFormat="1" applyFont="1"/>
    <xf numFmtId="165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65" fontId="5" fillId="0" borderId="17" xfId="0" applyNumberFormat="1" applyFont="1" applyBorder="1" applyAlignment="1">
      <alignment horizontal="right" vertical="center" wrapText="1"/>
    </xf>
    <xf numFmtId="165" fontId="5" fillId="2" borderId="16" xfId="0" applyNumberFormat="1" applyFont="1" applyFill="1" applyBorder="1" applyAlignment="1">
      <alignment horizontal="right" vertical="center" wrapText="1"/>
    </xf>
    <xf numFmtId="165" fontId="5" fillId="2" borderId="14" xfId="0" applyNumberFormat="1" applyFont="1" applyFill="1" applyBorder="1" applyAlignment="1">
      <alignment horizontal="right" vertical="center" wrapText="1"/>
    </xf>
    <xf numFmtId="165" fontId="4" fillId="2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165" fontId="4" fillId="0" borderId="11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4" fontId="1" fillId="2" borderId="16" xfId="0" applyNumberFormat="1" applyFont="1" applyFill="1" applyBorder="1" applyAlignment="1">
      <alignment horizontal="right" vertical="center" wrapText="1"/>
    </xf>
    <xf numFmtId="165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49" fontId="1" fillId="0" borderId="16" xfId="0" applyNumberFormat="1" applyFont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12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wrapText="1"/>
    </xf>
    <xf numFmtId="4" fontId="8" fillId="0" borderId="8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right" vertical="center" wrapText="1"/>
    </xf>
    <xf numFmtId="165" fontId="5" fillId="0" borderId="11" xfId="0" applyNumberFormat="1" applyFont="1" applyBorder="1" applyAlignment="1">
      <alignment horizontal="right" vertical="center" wrapText="1"/>
    </xf>
    <xf numFmtId="165" fontId="5" fillId="0" borderId="1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5" fillId="2" borderId="10" xfId="0" applyNumberFormat="1" applyFont="1" applyFill="1" applyBorder="1" applyAlignment="1">
      <alignment horizontal="right" vertical="center" wrapText="1"/>
    </xf>
    <xf numFmtId="165" fontId="5" fillId="2" borderId="11" xfId="0" applyNumberFormat="1" applyFont="1" applyFill="1" applyBorder="1" applyAlignment="1">
      <alignment horizontal="right" vertical="center" wrapText="1"/>
    </xf>
    <xf numFmtId="165" fontId="5" fillId="2" borderId="12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J52"/>
  <sheetViews>
    <sheetView tabSelected="1" zoomScale="112" zoomScaleNormal="112" workbookViewId="0">
      <selection activeCell="CQ14" sqref="CQ14:DJ14"/>
    </sheetView>
  </sheetViews>
  <sheetFormatPr defaultRowHeight="15" x14ac:dyDescent="0.25"/>
  <cols>
    <col min="1" max="1" width="4.42578125" style="19" customWidth="1"/>
    <col min="2" max="2" width="11.140625" style="19" customWidth="1"/>
    <col min="3" max="22" width="0.5703125" style="19" customWidth="1"/>
    <col min="23" max="23" width="4.85546875" style="19" customWidth="1"/>
    <col min="24" max="24" width="0.140625" style="19" customWidth="1"/>
    <col min="25" max="28" width="0.5703125" style="19" hidden="1" customWidth="1"/>
    <col min="29" max="29" width="0.28515625" style="19" hidden="1" customWidth="1"/>
    <col min="30" max="32" width="0.5703125" style="19" hidden="1" customWidth="1"/>
    <col min="33" max="33" width="6.140625" style="19" customWidth="1"/>
    <col min="34" max="43" width="0.5703125" style="19" customWidth="1"/>
    <col min="44" max="44" width="0.28515625" style="19" customWidth="1"/>
    <col min="45" max="45" width="0.7109375" style="19" customWidth="1"/>
    <col min="46" max="46" width="1.28515625" style="19" customWidth="1"/>
    <col min="47" max="58" width="0.5703125" style="19" customWidth="1"/>
    <col min="59" max="59" width="1.28515625" style="19" hidden="1" customWidth="1"/>
    <col min="60" max="69" width="0.5703125" style="19" customWidth="1"/>
    <col min="70" max="70" width="1.28515625" style="19" customWidth="1"/>
    <col min="71" max="72" width="0.5703125" style="19" customWidth="1"/>
    <col min="73" max="73" width="1" style="19" customWidth="1"/>
    <col min="74" max="74" width="4.85546875" style="19" customWidth="1"/>
    <col min="75" max="75" width="2.140625" style="19" customWidth="1"/>
    <col min="76" max="81" width="0.5703125" style="19" customWidth="1"/>
    <col min="82" max="82" width="0.140625" style="19" customWidth="1"/>
    <col min="83" max="83" width="0.28515625" style="19" hidden="1" customWidth="1"/>
    <col min="84" max="86" width="0.5703125" style="19" hidden="1" customWidth="1"/>
    <col min="87" max="87" width="18.5703125" style="19" customWidth="1"/>
    <col min="88" max="88" width="0.5703125" style="19" hidden="1" customWidth="1"/>
    <col min="89" max="89" width="0.140625" style="19" customWidth="1"/>
    <col min="90" max="90" width="0.5703125" style="19" hidden="1" customWidth="1"/>
    <col min="91" max="91" width="1.5703125" style="19" hidden="1" customWidth="1"/>
    <col min="92" max="93" width="0.5703125" style="19" hidden="1" customWidth="1"/>
    <col min="94" max="94" width="2.7109375" style="19" hidden="1" customWidth="1"/>
    <col min="95" max="95" width="2.140625" style="19" customWidth="1"/>
    <col min="96" max="99" width="0.5703125" style="19" customWidth="1"/>
    <col min="100" max="100" width="2.140625" style="19" customWidth="1"/>
    <col min="101" max="108" width="0.5703125" style="19" customWidth="1"/>
    <col min="109" max="109" width="3.7109375" style="19" customWidth="1"/>
    <col min="110" max="110" width="0.5703125" style="19" customWidth="1"/>
    <col min="111" max="111" width="3.28515625" style="19" customWidth="1"/>
    <col min="112" max="112" width="1.7109375" style="19" customWidth="1"/>
    <col min="113" max="113" width="0.5703125" style="19" customWidth="1"/>
    <col min="114" max="114" width="3.42578125" style="19" customWidth="1"/>
    <col min="115" max="121" width="0.5703125" style="19" customWidth="1"/>
    <col min="122" max="122" width="1.7109375" style="19" customWidth="1"/>
    <col min="123" max="123" width="0.5703125" style="19" customWidth="1"/>
    <col min="124" max="124" width="1.85546875" style="19" customWidth="1"/>
    <col min="125" max="126" width="0.5703125" style="19" customWidth="1"/>
    <col min="127" max="127" width="1.140625" style="19" customWidth="1"/>
    <col min="128" max="131" width="0.5703125" style="19" customWidth="1"/>
    <col min="132" max="132" width="5.7109375" style="19" customWidth="1"/>
    <col min="133" max="133" width="0.42578125" hidden="1" customWidth="1"/>
    <col min="134" max="134" width="18.140625" style="17" customWidth="1"/>
    <col min="135" max="135" width="15.42578125" bestFit="1" customWidth="1"/>
    <col min="136" max="136" width="15.7109375" customWidth="1"/>
    <col min="254" max="254" width="4.42578125" customWidth="1"/>
    <col min="255" max="255" width="11.140625" customWidth="1"/>
    <col min="256" max="275" width="0.5703125" customWidth="1"/>
    <col min="276" max="276" width="4.85546875" customWidth="1"/>
    <col min="277" max="277" width="0.140625" customWidth="1"/>
    <col min="278" max="285" width="0" hidden="1" customWidth="1"/>
    <col min="286" max="286" width="6.140625" customWidth="1"/>
    <col min="287" max="296" width="0.5703125" customWidth="1"/>
    <col min="297" max="297" width="0.28515625" customWidth="1"/>
    <col min="298" max="298" width="0.7109375" customWidth="1"/>
    <col min="299" max="299" width="1.28515625" customWidth="1"/>
    <col min="300" max="311" width="0.5703125" customWidth="1"/>
    <col min="312" max="312" width="0" hidden="1" customWidth="1"/>
    <col min="313" max="322" width="0.5703125" customWidth="1"/>
    <col min="323" max="323" width="1.28515625" customWidth="1"/>
    <col min="324" max="325" width="0.5703125" customWidth="1"/>
    <col min="326" max="326" width="1" customWidth="1"/>
    <col min="327" max="327" width="4.85546875" customWidth="1"/>
    <col min="328" max="328" width="2.140625" customWidth="1"/>
    <col min="329" max="334" width="0.5703125" customWidth="1"/>
    <col min="335" max="335" width="0.140625" customWidth="1"/>
    <col min="336" max="339" width="0" hidden="1" customWidth="1"/>
    <col min="340" max="340" width="18.5703125" customWidth="1"/>
    <col min="341" max="341" width="0" hidden="1" customWidth="1"/>
    <col min="342" max="342" width="0.140625" customWidth="1"/>
    <col min="343" max="347" width="0" hidden="1" customWidth="1"/>
    <col min="348" max="348" width="2.140625" customWidth="1"/>
    <col min="349" max="352" width="0.5703125" customWidth="1"/>
    <col min="353" max="353" width="2.140625" customWidth="1"/>
    <col min="354" max="361" width="0.5703125" customWidth="1"/>
    <col min="362" max="362" width="3.7109375" customWidth="1"/>
    <col min="363" max="363" width="0.5703125" customWidth="1"/>
    <col min="364" max="364" width="3.28515625" customWidth="1"/>
    <col min="365" max="365" width="1.7109375" customWidth="1"/>
    <col min="366" max="366" width="0.5703125" customWidth="1"/>
    <col min="367" max="367" width="3.42578125" customWidth="1"/>
    <col min="368" max="374" width="0.5703125" customWidth="1"/>
    <col min="375" max="375" width="1.7109375" customWidth="1"/>
    <col min="376" max="376" width="0.5703125" customWidth="1"/>
    <col min="377" max="377" width="1.85546875" customWidth="1"/>
    <col min="378" max="379" width="0.5703125" customWidth="1"/>
    <col min="380" max="380" width="1.140625" customWidth="1"/>
    <col min="381" max="384" width="0.5703125" customWidth="1"/>
    <col min="385" max="385" width="5.7109375" customWidth="1"/>
    <col min="386" max="386" width="0" hidden="1" customWidth="1"/>
    <col min="387" max="387" width="18.140625" customWidth="1"/>
    <col min="388" max="388" width="15.42578125" bestFit="1" customWidth="1"/>
    <col min="389" max="389" width="15.140625" customWidth="1"/>
    <col min="390" max="390" width="18" customWidth="1"/>
    <col min="391" max="391" width="20.7109375" customWidth="1"/>
    <col min="392" max="392" width="15.7109375" customWidth="1"/>
    <col min="510" max="510" width="4.42578125" customWidth="1"/>
    <col min="511" max="511" width="11.140625" customWidth="1"/>
    <col min="512" max="531" width="0.5703125" customWidth="1"/>
    <col min="532" max="532" width="4.85546875" customWidth="1"/>
    <col min="533" max="533" width="0.140625" customWidth="1"/>
    <col min="534" max="541" width="0" hidden="1" customWidth="1"/>
    <col min="542" max="542" width="6.140625" customWidth="1"/>
    <col min="543" max="552" width="0.5703125" customWidth="1"/>
    <col min="553" max="553" width="0.28515625" customWidth="1"/>
    <col min="554" max="554" width="0.7109375" customWidth="1"/>
    <col min="555" max="555" width="1.28515625" customWidth="1"/>
    <col min="556" max="567" width="0.5703125" customWidth="1"/>
    <col min="568" max="568" width="0" hidden="1" customWidth="1"/>
    <col min="569" max="578" width="0.5703125" customWidth="1"/>
    <col min="579" max="579" width="1.28515625" customWidth="1"/>
    <col min="580" max="581" width="0.5703125" customWidth="1"/>
    <col min="582" max="582" width="1" customWidth="1"/>
    <col min="583" max="583" width="4.85546875" customWidth="1"/>
    <col min="584" max="584" width="2.140625" customWidth="1"/>
    <col min="585" max="590" width="0.5703125" customWidth="1"/>
    <col min="591" max="591" width="0.140625" customWidth="1"/>
    <col min="592" max="595" width="0" hidden="1" customWidth="1"/>
    <col min="596" max="596" width="18.5703125" customWidth="1"/>
    <col min="597" max="597" width="0" hidden="1" customWidth="1"/>
    <col min="598" max="598" width="0.140625" customWidth="1"/>
    <col min="599" max="603" width="0" hidden="1" customWidth="1"/>
    <col min="604" max="604" width="2.140625" customWidth="1"/>
    <col min="605" max="608" width="0.5703125" customWidth="1"/>
    <col min="609" max="609" width="2.140625" customWidth="1"/>
    <col min="610" max="617" width="0.5703125" customWidth="1"/>
    <col min="618" max="618" width="3.7109375" customWidth="1"/>
    <col min="619" max="619" width="0.5703125" customWidth="1"/>
    <col min="620" max="620" width="3.28515625" customWidth="1"/>
    <col min="621" max="621" width="1.7109375" customWidth="1"/>
    <col min="622" max="622" width="0.5703125" customWidth="1"/>
    <col min="623" max="623" width="3.42578125" customWidth="1"/>
    <col min="624" max="630" width="0.5703125" customWidth="1"/>
    <col min="631" max="631" width="1.7109375" customWidth="1"/>
    <col min="632" max="632" width="0.5703125" customWidth="1"/>
    <col min="633" max="633" width="1.85546875" customWidth="1"/>
    <col min="634" max="635" width="0.5703125" customWidth="1"/>
    <col min="636" max="636" width="1.140625" customWidth="1"/>
    <col min="637" max="640" width="0.5703125" customWidth="1"/>
    <col min="641" max="641" width="5.7109375" customWidth="1"/>
    <col min="642" max="642" width="0" hidden="1" customWidth="1"/>
    <col min="643" max="643" width="18.140625" customWidth="1"/>
    <col min="644" max="644" width="15.42578125" bestFit="1" customWidth="1"/>
    <col min="645" max="645" width="15.140625" customWidth="1"/>
    <col min="646" max="646" width="18" customWidth="1"/>
    <col min="647" max="647" width="20.7109375" customWidth="1"/>
    <col min="648" max="648" width="15.7109375" customWidth="1"/>
    <col min="766" max="766" width="4.42578125" customWidth="1"/>
    <col min="767" max="767" width="11.140625" customWidth="1"/>
    <col min="768" max="787" width="0.5703125" customWidth="1"/>
    <col min="788" max="788" width="4.85546875" customWidth="1"/>
    <col min="789" max="789" width="0.140625" customWidth="1"/>
    <col min="790" max="797" width="0" hidden="1" customWidth="1"/>
    <col min="798" max="798" width="6.140625" customWidth="1"/>
    <col min="799" max="808" width="0.5703125" customWidth="1"/>
    <col min="809" max="809" width="0.28515625" customWidth="1"/>
    <col min="810" max="810" width="0.7109375" customWidth="1"/>
    <col min="811" max="811" width="1.28515625" customWidth="1"/>
    <col min="812" max="823" width="0.5703125" customWidth="1"/>
    <col min="824" max="824" width="0" hidden="1" customWidth="1"/>
    <col min="825" max="834" width="0.5703125" customWidth="1"/>
    <col min="835" max="835" width="1.28515625" customWidth="1"/>
    <col min="836" max="837" width="0.5703125" customWidth="1"/>
    <col min="838" max="838" width="1" customWidth="1"/>
    <col min="839" max="839" width="4.85546875" customWidth="1"/>
    <col min="840" max="840" width="2.140625" customWidth="1"/>
    <col min="841" max="846" width="0.5703125" customWidth="1"/>
    <col min="847" max="847" width="0.140625" customWidth="1"/>
    <col min="848" max="851" width="0" hidden="1" customWidth="1"/>
    <col min="852" max="852" width="18.5703125" customWidth="1"/>
    <col min="853" max="853" width="0" hidden="1" customWidth="1"/>
    <col min="854" max="854" width="0.140625" customWidth="1"/>
    <col min="855" max="859" width="0" hidden="1" customWidth="1"/>
    <col min="860" max="860" width="2.140625" customWidth="1"/>
    <col min="861" max="864" width="0.5703125" customWidth="1"/>
    <col min="865" max="865" width="2.140625" customWidth="1"/>
    <col min="866" max="873" width="0.5703125" customWidth="1"/>
    <col min="874" max="874" width="3.7109375" customWidth="1"/>
    <col min="875" max="875" width="0.5703125" customWidth="1"/>
    <col min="876" max="876" width="3.28515625" customWidth="1"/>
    <col min="877" max="877" width="1.7109375" customWidth="1"/>
    <col min="878" max="878" width="0.5703125" customWidth="1"/>
    <col min="879" max="879" width="3.42578125" customWidth="1"/>
    <col min="880" max="886" width="0.5703125" customWidth="1"/>
    <col min="887" max="887" width="1.7109375" customWidth="1"/>
    <col min="888" max="888" width="0.5703125" customWidth="1"/>
    <col min="889" max="889" width="1.85546875" customWidth="1"/>
    <col min="890" max="891" width="0.5703125" customWidth="1"/>
    <col min="892" max="892" width="1.140625" customWidth="1"/>
    <col min="893" max="896" width="0.5703125" customWidth="1"/>
    <col min="897" max="897" width="5.7109375" customWidth="1"/>
    <col min="898" max="898" width="0" hidden="1" customWidth="1"/>
    <col min="899" max="899" width="18.140625" customWidth="1"/>
    <col min="900" max="900" width="15.42578125" bestFit="1" customWidth="1"/>
    <col min="901" max="901" width="15.140625" customWidth="1"/>
    <col min="902" max="902" width="18" customWidth="1"/>
    <col min="903" max="903" width="20.7109375" customWidth="1"/>
    <col min="904" max="904" width="15.7109375" customWidth="1"/>
    <col min="1022" max="1022" width="4.42578125" customWidth="1"/>
    <col min="1023" max="1023" width="11.140625" customWidth="1"/>
    <col min="1024" max="1043" width="0.5703125" customWidth="1"/>
    <col min="1044" max="1044" width="4.85546875" customWidth="1"/>
    <col min="1045" max="1045" width="0.140625" customWidth="1"/>
    <col min="1046" max="1053" width="0" hidden="1" customWidth="1"/>
    <col min="1054" max="1054" width="6.140625" customWidth="1"/>
    <col min="1055" max="1064" width="0.5703125" customWidth="1"/>
    <col min="1065" max="1065" width="0.28515625" customWidth="1"/>
    <col min="1066" max="1066" width="0.7109375" customWidth="1"/>
    <col min="1067" max="1067" width="1.28515625" customWidth="1"/>
    <col min="1068" max="1079" width="0.5703125" customWidth="1"/>
    <col min="1080" max="1080" width="0" hidden="1" customWidth="1"/>
    <col min="1081" max="1090" width="0.5703125" customWidth="1"/>
    <col min="1091" max="1091" width="1.28515625" customWidth="1"/>
    <col min="1092" max="1093" width="0.5703125" customWidth="1"/>
    <col min="1094" max="1094" width="1" customWidth="1"/>
    <col min="1095" max="1095" width="4.85546875" customWidth="1"/>
    <col min="1096" max="1096" width="2.140625" customWidth="1"/>
    <col min="1097" max="1102" width="0.5703125" customWidth="1"/>
    <col min="1103" max="1103" width="0.140625" customWidth="1"/>
    <col min="1104" max="1107" width="0" hidden="1" customWidth="1"/>
    <col min="1108" max="1108" width="18.5703125" customWidth="1"/>
    <col min="1109" max="1109" width="0" hidden="1" customWidth="1"/>
    <col min="1110" max="1110" width="0.140625" customWidth="1"/>
    <col min="1111" max="1115" width="0" hidden="1" customWidth="1"/>
    <col min="1116" max="1116" width="2.140625" customWidth="1"/>
    <col min="1117" max="1120" width="0.5703125" customWidth="1"/>
    <col min="1121" max="1121" width="2.140625" customWidth="1"/>
    <col min="1122" max="1129" width="0.5703125" customWidth="1"/>
    <col min="1130" max="1130" width="3.7109375" customWidth="1"/>
    <col min="1131" max="1131" width="0.5703125" customWidth="1"/>
    <col min="1132" max="1132" width="3.28515625" customWidth="1"/>
    <col min="1133" max="1133" width="1.7109375" customWidth="1"/>
    <col min="1134" max="1134" width="0.5703125" customWidth="1"/>
    <col min="1135" max="1135" width="3.42578125" customWidth="1"/>
    <col min="1136" max="1142" width="0.5703125" customWidth="1"/>
    <col min="1143" max="1143" width="1.7109375" customWidth="1"/>
    <col min="1144" max="1144" width="0.5703125" customWidth="1"/>
    <col min="1145" max="1145" width="1.85546875" customWidth="1"/>
    <col min="1146" max="1147" width="0.5703125" customWidth="1"/>
    <col min="1148" max="1148" width="1.140625" customWidth="1"/>
    <col min="1149" max="1152" width="0.5703125" customWidth="1"/>
    <col min="1153" max="1153" width="5.7109375" customWidth="1"/>
    <col min="1154" max="1154" width="0" hidden="1" customWidth="1"/>
    <col min="1155" max="1155" width="18.140625" customWidth="1"/>
    <col min="1156" max="1156" width="15.42578125" bestFit="1" customWidth="1"/>
    <col min="1157" max="1157" width="15.140625" customWidth="1"/>
    <col min="1158" max="1158" width="18" customWidth="1"/>
    <col min="1159" max="1159" width="20.7109375" customWidth="1"/>
    <col min="1160" max="1160" width="15.7109375" customWidth="1"/>
    <col min="1278" max="1278" width="4.42578125" customWidth="1"/>
    <col min="1279" max="1279" width="11.140625" customWidth="1"/>
    <col min="1280" max="1299" width="0.5703125" customWidth="1"/>
    <col min="1300" max="1300" width="4.85546875" customWidth="1"/>
    <col min="1301" max="1301" width="0.140625" customWidth="1"/>
    <col min="1302" max="1309" width="0" hidden="1" customWidth="1"/>
    <col min="1310" max="1310" width="6.140625" customWidth="1"/>
    <col min="1311" max="1320" width="0.5703125" customWidth="1"/>
    <col min="1321" max="1321" width="0.28515625" customWidth="1"/>
    <col min="1322" max="1322" width="0.7109375" customWidth="1"/>
    <col min="1323" max="1323" width="1.28515625" customWidth="1"/>
    <col min="1324" max="1335" width="0.5703125" customWidth="1"/>
    <col min="1336" max="1336" width="0" hidden="1" customWidth="1"/>
    <col min="1337" max="1346" width="0.5703125" customWidth="1"/>
    <col min="1347" max="1347" width="1.28515625" customWidth="1"/>
    <col min="1348" max="1349" width="0.5703125" customWidth="1"/>
    <col min="1350" max="1350" width="1" customWidth="1"/>
    <col min="1351" max="1351" width="4.85546875" customWidth="1"/>
    <col min="1352" max="1352" width="2.140625" customWidth="1"/>
    <col min="1353" max="1358" width="0.5703125" customWidth="1"/>
    <col min="1359" max="1359" width="0.140625" customWidth="1"/>
    <col min="1360" max="1363" width="0" hidden="1" customWidth="1"/>
    <col min="1364" max="1364" width="18.5703125" customWidth="1"/>
    <col min="1365" max="1365" width="0" hidden="1" customWidth="1"/>
    <col min="1366" max="1366" width="0.140625" customWidth="1"/>
    <col min="1367" max="1371" width="0" hidden="1" customWidth="1"/>
    <col min="1372" max="1372" width="2.140625" customWidth="1"/>
    <col min="1373" max="1376" width="0.5703125" customWidth="1"/>
    <col min="1377" max="1377" width="2.140625" customWidth="1"/>
    <col min="1378" max="1385" width="0.5703125" customWidth="1"/>
    <col min="1386" max="1386" width="3.7109375" customWidth="1"/>
    <col min="1387" max="1387" width="0.5703125" customWidth="1"/>
    <col min="1388" max="1388" width="3.28515625" customWidth="1"/>
    <col min="1389" max="1389" width="1.7109375" customWidth="1"/>
    <col min="1390" max="1390" width="0.5703125" customWidth="1"/>
    <col min="1391" max="1391" width="3.42578125" customWidth="1"/>
    <col min="1392" max="1398" width="0.5703125" customWidth="1"/>
    <col min="1399" max="1399" width="1.7109375" customWidth="1"/>
    <col min="1400" max="1400" width="0.5703125" customWidth="1"/>
    <col min="1401" max="1401" width="1.85546875" customWidth="1"/>
    <col min="1402" max="1403" width="0.5703125" customWidth="1"/>
    <col min="1404" max="1404" width="1.140625" customWidth="1"/>
    <col min="1405" max="1408" width="0.5703125" customWidth="1"/>
    <col min="1409" max="1409" width="5.7109375" customWidth="1"/>
    <col min="1410" max="1410" width="0" hidden="1" customWidth="1"/>
    <col min="1411" max="1411" width="18.140625" customWidth="1"/>
    <col min="1412" max="1412" width="15.42578125" bestFit="1" customWidth="1"/>
    <col min="1413" max="1413" width="15.140625" customWidth="1"/>
    <col min="1414" max="1414" width="18" customWidth="1"/>
    <col min="1415" max="1415" width="20.7109375" customWidth="1"/>
    <col min="1416" max="1416" width="15.7109375" customWidth="1"/>
    <col min="1534" max="1534" width="4.42578125" customWidth="1"/>
    <col min="1535" max="1535" width="11.140625" customWidth="1"/>
    <col min="1536" max="1555" width="0.5703125" customWidth="1"/>
    <col min="1556" max="1556" width="4.85546875" customWidth="1"/>
    <col min="1557" max="1557" width="0.140625" customWidth="1"/>
    <col min="1558" max="1565" width="0" hidden="1" customWidth="1"/>
    <col min="1566" max="1566" width="6.140625" customWidth="1"/>
    <col min="1567" max="1576" width="0.5703125" customWidth="1"/>
    <col min="1577" max="1577" width="0.28515625" customWidth="1"/>
    <col min="1578" max="1578" width="0.7109375" customWidth="1"/>
    <col min="1579" max="1579" width="1.28515625" customWidth="1"/>
    <col min="1580" max="1591" width="0.5703125" customWidth="1"/>
    <col min="1592" max="1592" width="0" hidden="1" customWidth="1"/>
    <col min="1593" max="1602" width="0.5703125" customWidth="1"/>
    <col min="1603" max="1603" width="1.28515625" customWidth="1"/>
    <col min="1604" max="1605" width="0.5703125" customWidth="1"/>
    <col min="1606" max="1606" width="1" customWidth="1"/>
    <col min="1607" max="1607" width="4.85546875" customWidth="1"/>
    <col min="1608" max="1608" width="2.140625" customWidth="1"/>
    <col min="1609" max="1614" width="0.5703125" customWidth="1"/>
    <col min="1615" max="1615" width="0.140625" customWidth="1"/>
    <col min="1616" max="1619" width="0" hidden="1" customWidth="1"/>
    <col min="1620" max="1620" width="18.5703125" customWidth="1"/>
    <col min="1621" max="1621" width="0" hidden="1" customWidth="1"/>
    <col min="1622" max="1622" width="0.140625" customWidth="1"/>
    <col min="1623" max="1627" width="0" hidden="1" customWidth="1"/>
    <col min="1628" max="1628" width="2.140625" customWidth="1"/>
    <col min="1629" max="1632" width="0.5703125" customWidth="1"/>
    <col min="1633" max="1633" width="2.140625" customWidth="1"/>
    <col min="1634" max="1641" width="0.5703125" customWidth="1"/>
    <col min="1642" max="1642" width="3.7109375" customWidth="1"/>
    <col min="1643" max="1643" width="0.5703125" customWidth="1"/>
    <col min="1644" max="1644" width="3.28515625" customWidth="1"/>
    <col min="1645" max="1645" width="1.7109375" customWidth="1"/>
    <col min="1646" max="1646" width="0.5703125" customWidth="1"/>
    <col min="1647" max="1647" width="3.42578125" customWidth="1"/>
    <col min="1648" max="1654" width="0.5703125" customWidth="1"/>
    <col min="1655" max="1655" width="1.7109375" customWidth="1"/>
    <col min="1656" max="1656" width="0.5703125" customWidth="1"/>
    <col min="1657" max="1657" width="1.85546875" customWidth="1"/>
    <col min="1658" max="1659" width="0.5703125" customWidth="1"/>
    <col min="1660" max="1660" width="1.140625" customWidth="1"/>
    <col min="1661" max="1664" width="0.5703125" customWidth="1"/>
    <col min="1665" max="1665" width="5.7109375" customWidth="1"/>
    <col min="1666" max="1666" width="0" hidden="1" customWidth="1"/>
    <col min="1667" max="1667" width="18.140625" customWidth="1"/>
    <col min="1668" max="1668" width="15.42578125" bestFit="1" customWidth="1"/>
    <col min="1669" max="1669" width="15.140625" customWidth="1"/>
    <col min="1670" max="1670" width="18" customWidth="1"/>
    <col min="1671" max="1671" width="20.7109375" customWidth="1"/>
    <col min="1672" max="1672" width="15.7109375" customWidth="1"/>
    <col min="1790" max="1790" width="4.42578125" customWidth="1"/>
    <col min="1791" max="1791" width="11.140625" customWidth="1"/>
    <col min="1792" max="1811" width="0.5703125" customWidth="1"/>
    <col min="1812" max="1812" width="4.85546875" customWidth="1"/>
    <col min="1813" max="1813" width="0.140625" customWidth="1"/>
    <col min="1814" max="1821" width="0" hidden="1" customWidth="1"/>
    <col min="1822" max="1822" width="6.140625" customWidth="1"/>
    <col min="1823" max="1832" width="0.5703125" customWidth="1"/>
    <col min="1833" max="1833" width="0.28515625" customWidth="1"/>
    <col min="1834" max="1834" width="0.7109375" customWidth="1"/>
    <col min="1835" max="1835" width="1.28515625" customWidth="1"/>
    <col min="1836" max="1847" width="0.5703125" customWidth="1"/>
    <col min="1848" max="1848" width="0" hidden="1" customWidth="1"/>
    <col min="1849" max="1858" width="0.5703125" customWidth="1"/>
    <col min="1859" max="1859" width="1.28515625" customWidth="1"/>
    <col min="1860" max="1861" width="0.5703125" customWidth="1"/>
    <col min="1862" max="1862" width="1" customWidth="1"/>
    <col min="1863" max="1863" width="4.85546875" customWidth="1"/>
    <col min="1864" max="1864" width="2.140625" customWidth="1"/>
    <col min="1865" max="1870" width="0.5703125" customWidth="1"/>
    <col min="1871" max="1871" width="0.140625" customWidth="1"/>
    <col min="1872" max="1875" width="0" hidden="1" customWidth="1"/>
    <col min="1876" max="1876" width="18.5703125" customWidth="1"/>
    <col min="1877" max="1877" width="0" hidden="1" customWidth="1"/>
    <col min="1878" max="1878" width="0.140625" customWidth="1"/>
    <col min="1879" max="1883" width="0" hidden="1" customWidth="1"/>
    <col min="1884" max="1884" width="2.140625" customWidth="1"/>
    <col min="1885" max="1888" width="0.5703125" customWidth="1"/>
    <col min="1889" max="1889" width="2.140625" customWidth="1"/>
    <col min="1890" max="1897" width="0.5703125" customWidth="1"/>
    <col min="1898" max="1898" width="3.7109375" customWidth="1"/>
    <col min="1899" max="1899" width="0.5703125" customWidth="1"/>
    <col min="1900" max="1900" width="3.28515625" customWidth="1"/>
    <col min="1901" max="1901" width="1.7109375" customWidth="1"/>
    <col min="1902" max="1902" width="0.5703125" customWidth="1"/>
    <col min="1903" max="1903" width="3.42578125" customWidth="1"/>
    <col min="1904" max="1910" width="0.5703125" customWidth="1"/>
    <col min="1911" max="1911" width="1.7109375" customWidth="1"/>
    <col min="1912" max="1912" width="0.5703125" customWidth="1"/>
    <col min="1913" max="1913" width="1.85546875" customWidth="1"/>
    <col min="1914" max="1915" width="0.5703125" customWidth="1"/>
    <col min="1916" max="1916" width="1.140625" customWidth="1"/>
    <col min="1917" max="1920" width="0.5703125" customWidth="1"/>
    <col min="1921" max="1921" width="5.7109375" customWidth="1"/>
    <col min="1922" max="1922" width="0" hidden="1" customWidth="1"/>
    <col min="1923" max="1923" width="18.140625" customWidth="1"/>
    <col min="1924" max="1924" width="15.42578125" bestFit="1" customWidth="1"/>
    <col min="1925" max="1925" width="15.140625" customWidth="1"/>
    <col min="1926" max="1926" width="18" customWidth="1"/>
    <col min="1927" max="1927" width="20.7109375" customWidth="1"/>
    <col min="1928" max="1928" width="15.7109375" customWidth="1"/>
    <col min="2046" max="2046" width="4.42578125" customWidth="1"/>
    <col min="2047" max="2047" width="11.140625" customWidth="1"/>
    <col min="2048" max="2067" width="0.5703125" customWidth="1"/>
    <col min="2068" max="2068" width="4.85546875" customWidth="1"/>
    <col min="2069" max="2069" width="0.140625" customWidth="1"/>
    <col min="2070" max="2077" width="0" hidden="1" customWidth="1"/>
    <col min="2078" max="2078" width="6.140625" customWidth="1"/>
    <col min="2079" max="2088" width="0.5703125" customWidth="1"/>
    <col min="2089" max="2089" width="0.28515625" customWidth="1"/>
    <col min="2090" max="2090" width="0.7109375" customWidth="1"/>
    <col min="2091" max="2091" width="1.28515625" customWidth="1"/>
    <col min="2092" max="2103" width="0.5703125" customWidth="1"/>
    <col min="2104" max="2104" width="0" hidden="1" customWidth="1"/>
    <col min="2105" max="2114" width="0.5703125" customWidth="1"/>
    <col min="2115" max="2115" width="1.28515625" customWidth="1"/>
    <col min="2116" max="2117" width="0.5703125" customWidth="1"/>
    <col min="2118" max="2118" width="1" customWidth="1"/>
    <col min="2119" max="2119" width="4.85546875" customWidth="1"/>
    <col min="2120" max="2120" width="2.140625" customWidth="1"/>
    <col min="2121" max="2126" width="0.5703125" customWidth="1"/>
    <col min="2127" max="2127" width="0.140625" customWidth="1"/>
    <col min="2128" max="2131" width="0" hidden="1" customWidth="1"/>
    <col min="2132" max="2132" width="18.5703125" customWidth="1"/>
    <col min="2133" max="2133" width="0" hidden="1" customWidth="1"/>
    <col min="2134" max="2134" width="0.140625" customWidth="1"/>
    <col min="2135" max="2139" width="0" hidden="1" customWidth="1"/>
    <col min="2140" max="2140" width="2.140625" customWidth="1"/>
    <col min="2141" max="2144" width="0.5703125" customWidth="1"/>
    <col min="2145" max="2145" width="2.140625" customWidth="1"/>
    <col min="2146" max="2153" width="0.5703125" customWidth="1"/>
    <col min="2154" max="2154" width="3.7109375" customWidth="1"/>
    <col min="2155" max="2155" width="0.5703125" customWidth="1"/>
    <col min="2156" max="2156" width="3.28515625" customWidth="1"/>
    <col min="2157" max="2157" width="1.7109375" customWidth="1"/>
    <col min="2158" max="2158" width="0.5703125" customWidth="1"/>
    <col min="2159" max="2159" width="3.42578125" customWidth="1"/>
    <col min="2160" max="2166" width="0.5703125" customWidth="1"/>
    <col min="2167" max="2167" width="1.7109375" customWidth="1"/>
    <col min="2168" max="2168" width="0.5703125" customWidth="1"/>
    <col min="2169" max="2169" width="1.85546875" customWidth="1"/>
    <col min="2170" max="2171" width="0.5703125" customWidth="1"/>
    <col min="2172" max="2172" width="1.140625" customWidth="1"/>
    <col min="2173" max="2176" width="0.5703125" customWidth="1"/>
    <col min="2177" max="2177" width="5.7109375" customWidth="1"/>
    <col min="2178" max="2178" width="0" hidden="1" customWidth="1"/>
    <col min="2179" max="2179" width="18.140625" customWidth="1"/>
    <col min="2180" max="2180" width="15.42578125" bestFit="1" customWidth="1"/>
    <col min="2181" max="2181" width="15.140625" customWidth="1"/>
    <col min="2182" max="2182" width="18" customWidth="1"/>
    <col min="2183" max="2183" width="20.7109375" customWidth="1"/>
    <col min="2184" max="2184" width="15.7109375" customWidth="1"/>
    <col min="2302" max="2302" width="4.42578125" customWidth="1"/>
    <col min="2303" max="2303" width="11.140625" customWidth="1"/>
    <col min="2304" max="2323" width="0.5703125" customWidth="1"/>
    <col min="2324" max="2324" width="4.85546875" customWidth="1"/>
    <col min="2325" max="2325" width="0.140625" customWidth="1"/>
    <col min="2326" max="2333" width="0" hidden="1" customWidth="1"/>
    <col min="2334" max="2334" width="6.140625" customWidth="1"/>
    <col min="2335" max="2344" width="0.5703125" customWidth="1"/>
    <col min="2345" max="2345" width="0.28515625" customWidth="1"/>
    <col min="2346" max="2346" width="0.7109375" customWidth="1"/>
    <col min="2347" max="2347" width="1.28515625" customWidth="1"/>
    <col min="2348" max="2359" width="0.5703125" customWidth="1"/>
    <col min="2360" max="2360" width="0" hidden="1" customWidth="1"/>
    <col min="2361" max="2370" width="0.5703125" customWidth="1"/>
    <col min="2371" max="2371" width="1.28515625" customWidth="1"/>
    <col min="2372" max="2373" width="0.5703125" customWidth="1"/>
    <col min="2374" max="2374" width="1" customWidth="1"/>
    <col min="2375" max="2375" width="4.85546875" customWidth="1"/>
    <col min="2376" max="2376" width="2.140625" customWidth="1"/>
    <col min="2377" max="2382" width="0.5703125" customWidth="1"/>
    <col min="2383" max="2383" width="0.140625" customWidth="1"/>
    <col min="2384" max="2387" width="0" hidden="1" customWidth="1"/>
    <col min="2388" max="2388" width="18.5703125" customWidth="1"/>
    <col min="2389" max="2389" width="0" hidden="1" customWidth="1"/>
    <col min="2390" max="2390" width="0.140625" customWidth="1"/>
    <col min="2391" max="2395" width="0" hidden="1" customWidth="1"/>
    <col min="2396" max="2396" width="2.140625" customWidth="1"/>
    <col min="2397" max="2400" width="0.5703125" customWidth="1"/>
    <col min="2401" max="2401" width="2.140625" customWidth="1"/>
    <col min="2402" max="2409" width="0.5703125" customWidth="1"/>
    <col min="2410" max="2410" width="3.7109375" customWidth="1"/>
    <col min="2411" max="2411" width="0.5703125" customWidth="1"/>
    <col min="2412" max="2412" width="3.28515625" customWidth="1"/>
    <col min="2413" max="2413" width="1.7109375" customWidth="1"/>
    <col min="2414" max="2414" width="0.5703125" customWidth="1"/>
    <col min="2415" max="2415" width="3.42578125" customWidth="1"/>
    <col min="2416" max="2422" width="0.5703125" customWidth="1"/>
    <col min="2423" max="2423" width="1.7109375" customWidth="1"/>
    <col min="2424" max="2424" width="0.5703125" customWidth="1"/>
    <col min="2425" max="2425" width="1.85546875" customWidth="1"/>
    <col min="2426" max="2427" width="0.5703125" customWidth="1"/>
    <col min="2428" max="2428" width="1.140625" customWidth="1"/>
    <col min="2429" max="2432" width="0.5703125" customWidth="1"/>
    <col min="2433" max="2433" width="5.7109375" customWidth="1"/>
    <col min="2434" max="2434" width="0" hidden="1" customWidth="1"/>
    <col min="2435" max="2435" width="18.140625" customWidth="1"/>
    <col min="2436" max="2436" width="15.42578125" bestFit="1" customWidth="1"/>
    <col min="2437" max="2437" width="15.140625" customWidth="1"/>
    <col min="2438" max="2438" width="18" customWidth="1"/>
    <col min="2439" max="2439" width="20.7109375" customWidth="1"/>
    <col min="2440" max="2440" width="15.7109375" customWidth="1"/>
    <col min="2558" max="2558" width="4.42578125" customWidth="1"/>
    <col min="2559" max="2559" width="11.140625" customWidth="1"/>
    <col min="2560" max="2579" width="0.5703125" customWidth="1"/>
    <col min="2580" max="2580" width="4.85546875" customWidth="1"/>
    <col min="2581" max="2581" width="0.140625" customWidth="1"/>
    <col min="2582" max="2589" width="0" hidden="1" customWidth="1"/>
    <col min="2590" max="2590" width="6.140625" customWidth="1"/>
    <col min="2591" max="2600" width="0.5703125" customWidth="1"/>
    <col min="2601" max="2601" width="0.28515625" customWidth="1"/>
    <col min="2602" max="2602" width="0.7109375" customWidth="1"/>
    <col min="2603" max="2603" width="1.28515625" customWidth="1"/>
    <col min="2604" max="2615" width="0.5703125" customWidth="1"/>
    <col min="2616" max="2616" width="0" hidden="1" customWidth="1"/>
    <col min="2617" max="2626" width="0.5703125" customWidth="1"/>
    <col min="2627" max="2627" width="1.28515625" customWidth="1"/>
    <col min="2628" max="2629" width="0.5703125" customWidth="1"/>
    <col min="2630" max="2630" width="1" customWidth="1"/>
    <col min="2631" max="2631" width="4.85546875" customWidth="1"/>
    <col min="2632" max="2632" width="2.140625" customWidth="1"/>
    <col min="2633" max="2638" width="0.5703125" customWidth="1"/>
    <col min="2639" max="2639" width="0.140625" customWidth="1"/>
    <col min="2640" max="2643" width="0" hidden="1" customWidth="1"/>
    <col min="2644" max="2644" width="18.5703125" customWidth="1"/>
    <col min="2645" max="2645" width="0" hidden="1" customWidth="1"/>
    <col min="2646" max="2646" width="0.140625" customWidth="1"/>
    <col min="2647" max="2651" width="0" hidden="1" customWidth="1"/>
    <col min="2652" max="2652" width="2.140625" customWidth="1"/>
    <col min="2653" max="2656" width="0.5703125" customWidth="1"/>
    <col min="2657" max="2657" width="2.140625" customWidth="1"/>
    <col min="2658" max="2665" width="0.5703125" customWidth="1"/>
    <col min="2666" max="2666" width="3.7109375" customWidth="1"/>
    <col min="2667" max="2667" width="0.5703125" customWidth="1"/>
    <col min="2668" max="2668" width="3.28515625" customWidth="1"/>
    <col min="2669" max="2669" width="1.7109375" customWidth="1"/>
    <col min="2670" max="2670" width="0.5703125" customWidth="1"/>
    <col min="2671" max="2671" width="3.42578125" customWidth="1"/>
    <col min="2672" max="2678" width="0.5703125" customWidth="1"/>
    <col min="2679" max="2679" width="1.7109375" customWidth="1"/>
    <col min="2680" max="2680" width="0.5703125" customWidth="1"/>
    <col min="2681" max="2681" width="1.85546875" customWidth="1"/>
    <col min="2682" max="2683" width="0.5703125" customWidth="1"/>
    <col min="2684" max="2684" width="1.140625" customWidth="1"/>
    <col min="2685" max="2688" width="0.5703125" customWidth="1"/>
    <col min="2689" max="2689" width="5.7109375" customWidth="1"/>
    <col min="2690" max="2690" width="0" hidden="1" customWidth="1"/>
    <col min="2691" max="2691" width="18.140625" customWidth="1"/>
    <col min="2692" max="2692" width="15.42578125" bestFit="1" customWidth="1"/>
    <col min="2693" max="2693" width="15.140625" customWidth="1"/>
    <col min="2694" max="2694" width="18" customWidth="1"/>
    <col min="2695" max="2695" width="20.7109375" customWidth="1"/>
    <col min="2696" max="2696" width="15.7109375" customWidth="1"/>
    <col min="2814" max="2814" width="4.42578125" customWidth="1"/>
    <col min="2815" max="2815" width="11.140625" customWidth="1"/>
    <col min="2816" max="2835" width="0.5703125" customWidth="1"/>
    <col min="2836" max="2836" width="4.85546875" customWidth="1"/>
    <col min="2837" max="2837" width="0.140625" customWidth="1"/>
    <col min="2838" max="2845" width="0" hidden="1" customWidth="1"/>
    <col min="2846" max="2846" width="6.140625" customWidth="1"/>
    <col min="2847" max="2856" width="0.5703125" customWidth="1"/>
    <col min="2857" max="2857" width="0.28515625" customWidth="1"/>
    <col min="2858" max="2858" width="0.7109375" customWidth="1"/>
    <col min="2859" max="2859" width="1.28515625" customWidth="1"/>
    <col min="2860" max="2871" width="0.5703125" customWidth="1"/>
    <col min="2872" max="2872" width="0" hidden="1" customWidth="1"/>
    <col min="2873" max="2882" width="0.5703125" customWidth="1"/>
    <col min="2883" max="2883" width="1.28515625" customWidth="1"/>
    <col min="2884" max="2885" width="0.5703125" customWidth="1"/>
    <col min="2886" max="2886" width="1" customWidth="1"/>
    <col min="2887" max="2887" width="4.85546875" customWidth="1"/>
    <col min="2888" max="2888" width="2.140625" customWidth="1"/>
    <col min="2889" max="2894" width="0.5703125" customWidth="1"/>
    <col min="2895" max="2895" width="0.140625" customWidth="1"/>
    <col min="2896" max="2899" width="0" hidden="1" customWidth="1"/>
    <col min="2900" max="2900" width="18.5703125" customWidth="1"/>
    <col min="2901" max="2901" width="0" hidden="1" customWidth="1"/>
    <col min="2902" max="2902" width="0.140625" customWidth="1"/>
    <col min="2903" max="2907" width="0" hidden="1" customWidth="1"/>
    <col min="2908" max="2908" width="2.140625" customWidth="1"/>
    <col min="2909" max="2912" width="0.5703125" customWidth="1"/>
    <col min="2913" max="2913" width="2.140625" customWidth="1"/>
    <col min="2914" max="2921" width="0.5703125" customWidth="1"/>
    <col min="2922" max="2922" width="3.7109375" customWidth="1"/>
    <col min="2923" max="2923" width="0.5703125" customWidth="1"/>
    <col min="2924" max="2924" width="3.28515625" customWidth="1"/>
    <col min="2925" max="2925" width="1.7109375" customWidth="1"/>
    <col min="2926" max="2926" width="0.5703125" customWidth="1"/>
    <col min="2927" max="2927" width="3.42578125" customWidth="1"/>
    <col min="2928" max="2934" width="0.5703125" customWidth="1"/>
    <col min="2935" max="2935" width="1.7109375" customWidth="1"/>
    <col min="2936" max="2936" width="0.5703125" customWidth="1"/>
    <col min="2937" max="2937" width="1.85546875" customWidth="1"/>
    <col min="2938" max="2939" width="0.5703125" customWidth="1"/>
    <col min="2940" max="2940" width="1.140625" customWidth="1"/>
    <col min="2941" max="2944" width="0.5703125" customWidth="1"/>
    <col min="2945" max="2945" width="5.7109375" customWidth="1"/>
    <col min="2946" max="2946" width="0" hidden="1" customWidth="1"/>
    <col min="2947" max="2947" width="18.140625" customWidth="1"/>
    <col min="2948" max="2948" width="15.42578125" bestFit="1" customWidth="1"/>
    <col min="2949" max="2949" width="15.140625" customWidth="1"/>
    <col min="2950" max="2950" width="18" customWidth="1"/>
    <col min="2951" max="2951" width="20.7109375" customWidth="1"/>
    <col min="2952" max="2952" width="15.7109375" customWidth="1"/>
    <col min="3070" max="3070" width="4.42578125" customWidth="1"/>
    <col min="3071" max="3071" width="11.140625" customWidth="1"/>
    <col min="3072" max="3091" width="0.5703125" customWidth="1"/>
    <col min="3092" max="3092" width="4.85546875" customWidth="1"/>
    <col min="3093" max="3093" width="0.140625" customWidth="1"/>
    <col min="3094" max="3101" width="0" hidden="1" customWidth="1"/>
    <col min="3102" max="3102" width="6.140625" customWidth="1"/>
    <col min="3103" max="3112" width="0.5703125" customWidth="1"/>
    <col min="3113" max="3113" width="0.28515625" customWidth="1"/>
    <col min="3114" max="3114" width="0.7109375" customWidth="1"/>
    <col min="3115" max="3115" width="1.28515625" customWidth="1"/>
    <col min="3116" max="3127" width="0.5703125" customWidth="1"/>
    <col min="3128" max="3128" width="0" hidden="1" customWidth="1"/>
    <col min="3129" max="3138" width="0.5703125" customWidth="1"/>
    <col min="3139" max="3139" width="1.28515625" customWidth="1"/>
    <col min="3140" max="3141" width="0.5703125" customWidth="1"/>
    <col min="3142" max="3142" width="1" customWidth="1"/>
    <col min="3143" max="3143" width="4.85546875" customWidth="1"/>
    <col min="3144" max="3144" width="2.140625" customWidth="1"/>
    <col min="3145" max="3150" width="0.5703125" customWidth="1"/>
    <col min="3151" max="3151" width="0.140625" customWidth="1"/>
    <col min="3152" max="3155" width="0" hidden="1" customWidth="1"/>
    <col min="3156" max="3156" width="18.5703125" customWidth="1"/>
    <col min="3157" max="3157" width="0" hidden="1" customWidth="1"/>
    <col min="3158" max="3158" width="0.140625" customWidth="1"/>
    <col min="3159" max="3163" width="0" hidden="1" customWidth="1"/>
    <col min="3164" max="3164" width="2.140625" customWidth="1"/>
    <col min="3165" max="3168" width="0.5703125" customWidth="1"/>
    <col min="3169" max="3169" width="2.140625" customWidth="1"/>
    <col min="3170" max="3177" width="0.5703125" customWidth="1"/>
    <col min="3178" max="3178" width="3.7109375" customWidth="1"/>
    <col min="3179" max="3179" width="0.5703125" customWidth="1"/>
    <col min="3180" max="3180" width="3.28515625" customWidth="1"/>
    <col min="3181" max="3181" width="1.7109375" customWidth="1"/>
    <col min="3182" max="3182" width="0.5703125" customWidth="1"/>
    <col min="3183" max="3183" width="3.42578125" customWidth="1"/>
    <col min="3184" max="3190" width="0.5703125" customWidth="1"/>
    <col min="3191" max="3191" width="1.7109375" customWidth="1"/>
    <col min="3192" max="3192" width="0.5703125" customWidth="1"/>
    <col min="3193" max="3193" width="1.85546875" customWidth="1"/>
    <col min="3194" max="3195" width="0.5703125" customWidth="1"/>
    <col min="3196" max="3196" width="1.140625" customWidth="1"/>
    <col min="3197" max="3200" width="0.5703125" customWidth="1"/>
    <col min="3201" max="3201" width="5.7109375" customWidth="1"/>
    <col min="3202" max="3202" width="0" hidden="1" customWidth="1"/>
    <col min="3203" max="3203" width="18.140625" customWidth="1"/>
    <col min="3204" max="3204" width="15.42578125" bestFit="1" customWidth="1"/>
    <col min="3205" max="3205" width="15.140625" customWidth="1"/>
    <col min="3206" max="3206" width="18" customWidth="1"/>
    <col min="3207" max="3207" width="20.7109375" customWidth="1"/>
    <col min="3208" max="3208" width="15.7109375" customWidth="1"/>
    <col min="3326" max="3326" width="4.42578125" customWidth="1"/>
    <col min="3327" max="3327" width="11.140625" customWidth="1"/>
    <col min="3328" max="3347" width="0.5703125" customWidth="1"/>
    <col min="3348" max="3348" width="4.85546875" customWidth="1"/>
    <col min="3349" max="3349" width="0.140625" customWidth="1"/>
    <col min="3350" max="3357" width="0" hidden="1" customWidth="1"/>
    <col min="3358" max="3358" width="6.140625" customWidth="1"/>
    <col min="3359" max="3368" width="0.5703125" customWidth="1"/>
    <col min="3369" max="3369" width="0.28515625" customWidth="1"/>
    <col min="3370" max="3370" width="0.7109375" customWidth="1"/>
    <col min="3371" max="3371" width="1.28515625" customWidth="1"/>
    <col min="3372" max="3383" width="0.5703125" customWidth="1"/>
    <col min="3384" max="3384" width="0" hidden="1" customWidth="1"/>
    <col min="3385" max="3394" width="0.5703125" customWidth="1"/>
    <col min="3395" max="3395" width="1.28515625" customWidth="1"/>
    <col min="3396" max="3397" width="0.5703125" customWidth="1"/>
    <col min="3398" max="3398" width="1" customWidth="1"/>
    <col min="3399" max="3399" width="4.85546875" customWidth="1"/>
    <col min="3400" max="3400" width="2.140625" customWidth="1"/>
    <col min="3401" max="3406" width="0.5703125" customWidth="1"/>
    <col min="3407" max="3407" width="0.140625" customWidth="1"/>
    <col min="3408" max="3411" width="0" hidden="1" customWidth="1"/>
    <col min="3412" max="3412" width="18.5703125" customWidth="1"/>
    <col min="3413" max="3413" width="0" hidden="1" customWidth="1"/>
    <col min="3414" max="3414" width="0.140625" customWidth="1"/>
    <col min="3415" max="3419" width="0" hidden="1" customWidth="1"/>
    <col min="3420" max="3420" width="2.140625" customWidth="1"/>
    <col min="3421" max="3424" width="0.5703125" customWidth="1"/>
    <col min="3425" max="3425" width="2.140625" customWidth="1"/>
    <col min="3426" max="3433" width="0.5703125" customWidth="1"/>
    <col min="3434" max="3434" width="3.7109375" customWidth="1"/>
    <col min="3435" max="3435" width="0.5703125" customWidth="1"/>
    <col min="3436" max="3436" width="3.28515625" customWidth="1"/>
    <col min="3437" max="3437" width="1.7109375" customWidth="1"/>
    <col min="3438" max="3438" width="0.5703125" customWidth="1"/>
    <col min="3439" max="3439" width="3.42578125" customWidth="1"/>
    <col min="3440" max="3446" width="0.5703125" customWidth="1"/>
    <col min="3447" max="3447" width="1.7109375" customWidth="1"/>
    <col min="3448" max="3448" width="0.5703125" customWidth="1"/>
    <col min="3449" max="3449" width="1.85546875" customWidth="1"/>
    <col min="3450" max="3451" width="0.5703125" customWidth="1"/>
    <col min="3452" max="3452" width="1.140625" customWidth="1"/>
    <col min="3453" max="3456" width="0.5703125" customWidth="1"/>
    <col min="3457" max="3457" width="5.7109375" customWidth="1"/>
    <col min="3458" max="3458" width="0" hidden="1" customWidth="1"/>
    <col min="3459" max="3459" width="18.140625" customWidth="1"/>
    <col min="3460" max="3460" width="15.42578125" bestFit="1" customWidth="1"/>
    <col min="3461" max="3461" width="15.140625" customWidth="1"/>
    <col min="3462" max="3462" width="18" customWidth="1"/>
    <col min="3463" max="3463" width="20.7109375" customWidth="1"/>
    <col min="3464" max="3464" width="15.7109375" customWidth="1"/>
    <col min="3582" max="3582" width="4.42578125" customWidth="1"/>
    <col min="3583" max="3583" width="11.140625" customWidth="1"/>
    <col min="3584" max="3603" width="0.5703125" customWidth="1"/>
    <col min="3604" max="3604" width="4.85546875" customWidth="1"/>
    <col min="3605" max="3605" width="0.140625" customWidth="1"/>
    <col min="3606" max="3613" width="0" hidden="1" customWidth="1"/>
    <col min="3614" max="3614" width="6.140625" customWidth="1"/>
    <col min="3615" max="3624" width="0.5703125" customWidth="1"/>
    <col min="3625" max="3625" width="0.28515625" customWidth="1"/>
    <col min="3626" max="3626" width="0.7109375" customWidth="1"/>
    <col min="3627" max="3627" width="1.28515625" customWidth="1"/>
    <col min="3628" max="3639" width="0.5703125" customWidth="1"/>
    <col min="3640" max="3640" width="0" hidden="1" customWidth="1"/>
    <col min="3641" max="3650" width="0.5703125" customWidth="1"/>
    <col min="3651" max="3651" width="1.28515625" customWidth="1"/>
    <col min="3652" max="3653" width="0.5703125" customWidth="1"/>
    <col min="3654" max="3654" width="1" customWidth="1"/>
    <col min="3655" max="3655" width="4.85546875" customWidth="1"/>
    <col min="3656" max="3656" width="2.140625" customWidth="1"/>
    <col min="3657" max="3662" width="0.5703125" customWidth="1"/>
    <col min="3663" max="3663" width="0.140625" customWidth="1"/>
    <col min="3664" max="3667" width="0" hidden="1" customWidth="1"/>
    <col min="3668" max="3668" width="18.5703125" customWidth="1"/>
    <col min="3669" max="3669" width="0" hidden="1" customWidth="1"/>
    <col min="3670" max="3670" width="0.140625" customWidth="1"/>
    <col min="3671" max="3675" width="0" hidden="1" customWidth="1"/>
    <col min="3676" max="3676" width="2.140625" customWidth="1"/>
    <col min="3677" max="3680" width="0.5703125" customWidth="1"/>
    <col min="3681" max="3681" width="2.140625" customWidth="1"/>
    <col min="3682" max="3689" width="0.5703125" customWidth="1"/>
    <col min="3690" max="3690" width="3.7109375" customWidth="1"/>
    <col min="3691" max="3691" width="0.5703125" customWidth="1"/>
    <col min="3692" max="3692" width="3.28515625" customWidth="1"/>
    <col min="3693" max="3693" width="1.7109375" customWidth="1"/>
    <col min="3694" max="3694" width="0.5703125" customWidth="1"/>
    <col min="3695" max="3695" width="3.42578125" customWidth="1"/>
    <col min="3696" max="3702" width="0.5703125" customWidth="1"/>
    <col min="3703" max="3703" width="1.7109375" customWidth="1"/>
    <col min="3704" max="3704" width="0.5703125" customWidth="1"/>
    <col min="3705" max="3705" width="1.85546875" customWidth="1"/>
    <col min="3706" max="3707" width="0.5703125" customWidth="1"/>
    <col min="3708" max="3708" width="1.140625" customWidth="1"/>
    <col min="3709" max="3712" width="0.5703125" customWidth="1"/>
    <col min="3713" max="3713" width="5.7109375" customWidth="1"/>
    <col min="3714" max="3714" width="0" hidden="1" customWidth="1"/>
    <col min="3715" max="3715" width="18.140625" customWidth="1"/>
    <col min="3716" max="3716" width="15.42578125" bestFit="1" customWidth="1"/>
    <col min="3717" max="3717" width="15.140625" customWidth="1"/>
    <col min="3718" max="3718" width="18" customWidth="1"/>
    <col min="3719" max="3719" width="20.7109375" customWidth="1"/>
    <col min="3720" max="3720" width="15.7109375" customWidth="1"/>
    <col min="3838" max="3838" width="4.42578125" customWidth="1"/>
    <col min="3839" max="3839" width="11.140625" customWidth="1"/>
    <col min="3840" max="3859" width="0.5703125" customWidth="1"/>
    <col min="3860" max="3860" width="4.85546875" customWidth="1"/>
    <col min="3861" max="3861" width="0.140625" customWidth="1"/>
    <col min="3862" max="3869" width="0" hidden="1" customWidth="1"/>
    <col min="3870" max="3870" width="6.140625" customWidth="1"/>
    <col min="3871" max="3880" width="0.5703125" customWidth="1"/>
    <col min="3881" max="3881" width="0.28515625" customWidth="1"/>
    <col min="3882" max="3882" width="0.7109375" customWidth="1"/>
    <col min="3883" max="3883" width="1.28515625" customWidth="1"/>
    <col min="3884" max="3895" width="0.5703125" customWidth="1"/>
    <col min="3896" max="3896" width="0" hidden="1" customWidth="1"/>
    <col min="3897" max="3906" width="0.5703125" customWidth="1"/>
    <col min="3907" max="3907" width="1.28515625" customWidth="1"/>
    <col min="3908" max="3909" width="0.5703125" customWidth="1"/>
    <col min="3910" max="3910" width="1" customWidth="1"/>
    <col min="3911" max="3911" width="4.85546875" customWidth="1"/>
    <col min="3912" max="3912" width="2.140625" customWidth="1"/>
    <col min="3913" max="3918" width="0.5703125" customWidth="1"/>
    <col min="3919" max="3919" width="0.140625" customWidth="1"/>
    <col min="3920" max="3923" width="0" hidden="1" customWidth="1"/>
    <col min="3924" max="3924" width="18.5703125" customWidth="1"/>
    <col min="3925" max="3925" width="0" hidden="1" customWidth="1"/>
    <col min="3926" max="3926" width="0.140625" customWidth="1"/>
    <col min="3927" max="3931" width="0" hidden="1" customWidth="1"/>
    <col min="3932" max="3932" width="2.140625" customWidth="1"/>
    <col min="3933" max="3936" width="0.5703125" customWidth="1"/>
    <col min="3937" max="3937" width="2.140625" customWidth="1"/>
    <col min="3938" max="3945" width="0.5703125" customWidth="1"/>
    <col min="3946" max="3946" width="3.7109375" customWidth="1"/>
    <col min="3947" max="3947" width="0.5703125" customWidth="1"/>
    <col min="3948" max="3948" width="3.28515625" customWidth="1"/>
    <col min="3949" max="3949" width="1.7109375" customWidth="1"/>
    <col min="3950" max="3950" width="0.5703125" customWidth="1"/>
    <col min="3951" max="3951" width="3.42578125" customWidth="1"/>
    <col min="3952" max="3958" width="0.5703125" customWidth="1"/>
    <col min="3959" max="3959" width="1.7109375" customWidth="1"/>
    <col min="3960" max="3960" width="0.5703125" customWidth="1"/>
    <col min="3961" max="3961" width="1.85546875" customWidth="1"/>
    <col min="3962" max="3963" width="0.5703125" customWidth="1"/>
    <col min="3964" max="3964" width="1.140625" customWidth="1"/>
    <col min="3965" max="3968" width="0.5703125" customWidth="1"/>
    <col min="3969" max="3969" width="5.7109375" customWidth="1"/>
    <col min="3970" max="3970" width="0" hidden="1" customWidth="1"/>
    <col min="3971" max="3971" width="18.140625" customWidth="1"/>
    <col min="3972" max="3972" width="15.42578125" bestFit="1" customWidth="1"/>
    <col min="3973" max="3973" width="15.140625" customWidth="1"/>
    <col min="3974" max="3974" width="18" customWidth="1"/>
    <col min="3975" max="3975" width="20.7109375" customWidth="1"/>
    <col min="3976" max="3976" width="15.7109375" customWidth="1"/>
    <col min="4094" max="4094" width="4.42578125" customWidth="1"/>
    <col min="4095" max="4095" width="11.140625" customWidth="1"/>
    <col min="4096" max="4115" width="0.5703125" customWidth="1"/>
    <col min="4116" max="4116" width="4.85546875" customWidth="1"/>
    <col min="4117" max="4117" width="0.140625" customWidth="1"/>
    <col min="4118" max="4125" width="0" hidden="1" customWidth="1"/>
    <col min="4126" max="4126" width="6.140625" customWidth="1"/>
    <col min="4127" max="4136" width="0.5703125" customWidth="1"/>
    <col min="4137" max="4137" width="0.28515625" customWidth="1"/>
    <col min="4138" max="4138" width="0.7109375" customWidth="1"/>
    <col min="4139" max="4139" width="1.28515625" customWidth="1"/>
    <col min="4140" max="4151" width="0.5703125" customWidth="1"/>
    <col min="4152" max="4152" width="0" hidden="1" customWidth="1"/>
    <col min="4153" max="4162" width="0.5703125" customWidth="1"/>
    <col min="4163" max="4163" width="1.28515625" customWidth="1"/>
    <col min="4164" max="4165" width="0.5703125" customWidth="1"/>
    <col min="4166" max="4166" width="1" customWidth="1"/>
    <col min="4167" max="4167" width="4.85546875" customWidth="1"/>
    <col min="4168" max="4168" width="2.140625" customWidth="1"/>
    <col min="4169" max="4174" width="0.5703125" customWidth="1"/>
    <col min="4175" max="4175" width="0.140625" customWidth="1"/>
    <col min="4176" max="4179" width="0" hidden="1" customWidth="1"/>
    <col min="4180" max="4180" width="18.5703125" customWidth="1"/>
    <col min="4181" max="4181" width="0" hidden="1" customWidth="1"/>
    <col min="4182" max="4182" width="0.140625" customWidth="1"/>
    <col min="4183" max="4187" width="0" hidden="1" customWidth="1"/>
    <col min="4188" max="4188" width="2.140625" customWidth="1"/>
    <col min="4189" max="4192" width="0.5703125" customWidth="1"/>
    <col min="4193" max="4193" width="2.140625" customWidth="1"/>
    <col min="4194" max="4201" width="0.5703125" customWidth="1"/>
    <col min="4202" max="4202" width="3.7109375" customWidth="1"/>
    <col min="4203" max="4203" width="0.5703125" customWidth="1"/>
    <col min="4204" max="4204" width="3.28515625" customWidth="1"/>
    <col min="4205" max="4205" width="1.7109375" customWidth="1"/>
    <col min="4206" max="4206" width="0.5703125" customWidth="1"/>
    <col min="4207" max="4207" width="3.42578125" customWidth="1"/>
    <col min="4208" max="4214" width="0.5703125" customWidth="1"/>
    <col min="4215" max="4215" width="1.7109375" customWidth="1"/>
    <col min="4216" max="4216" width="0.5703125" customWidth="1"/>
    <col min="4217" max="4217" width="1.85546875" customWidth="1"/>
    <col min="4218" max="4219" width="0.5703125" customWidth="1"/>
    <col min="4220" max="4220" width="1.140625" customWidth="1"/>
    <col min="4221" max="4224" width="0.5703125" customWidth="1"/>
    <col min="4225" max="4225" width="5.7109375" customWidth="1"/>
    <col min="4226" max="4226" width="0" hidden="1" customWidth="1"/>
    <col min="4227" max="4227" width="18.140625" customWidth="1"/>
    <col min="4228" max="4228" width="15.42578125" bestFit="1" customWidth="1"/>
    <col min="4229" max="4229" width="15.140625" customWidth="1"/>
    <col min="4230" max="4230" width="18" customWidth="1"/>
    <col min="4231" max="4231" width="20.7109375" customWidth="1"/>
    <col min="4232" max="4232" width="15.7109375" customWidth="1"/>
    <col min="4350" max="4350" width="4.42578125" customWidth="1"/>
    <col min="4351" max="4351" width="11.140625" customWidth="1"/>
    <col min="4352" max="4371" width="0.5703125" customWidth="1"/>
    <col min="4372" max="4372" width="4.85546875" customWidth="1"/>
    <col min="4373" max="4373" width="0.140625" customWidth="1"/>
    <col min="4374" max="4381" width="0" hidden="1" customWidth="1"/>
    <col min="4382" max="4382" width="6.140625" customWidth="1"/>
    <col min="4383" max="4392" width="0.5703125" customWidth="1"/>
    <col min="4393" max="4393" width="0.28515625" customWidth="1"/>
    <col min="4394" max="4394" width="0.7109375" customWidth="1"/>
    <col min="4395" max="4395" width="1.28515625" customWidth="1"/>
    <col min="4396" max="4407" width="0.5703125" customWidth="1"/>
    <col min="4408" max="4408" width="0" hidden="1" customWidth="1"/>
    <col min="4409" max="4418" width="0.5703125" customWidth="1"/>
    <col min="4419" max="4419" width="1.28515625" customWidth="1"/>
    <col min="4420" max="4421" width="0.5703125" customWidth="1"/>
    <col min="4422" max="4422" width="1" customWidth="1"/>
    <col min="4423" max="4423" width="4.85546875" customWidth="1"/>
    <col min="4424" max="4424" width="2.140625" customWidth="1"/>
    <col min="4425" max="4430" width="0.5703125" customWidth="1"/>
    <col min="4431" max="4431" width="0.140625" customWidth="1"/>
    <col min="4432" max="4435" width="0" hidden="1" customWidth="1"/>
    <col min="4436" max="4436" width="18.5703125" customWidth="1"/>
    <col min="4437" max="4437" width="0" hidden="1" customWidth="1"/>
    <col min="4438" max="4438" width="0.140625" customWidth="1"/>
    <col min="4439" max="4443" width="0" hidden="1" customWidth="1"/>
    <col min="4444" max="4444" width="2.140625" customWidth="1"/>
    <col min="4445" max="4448" width="0.5703125" customWidth="1"/>
    <col min="4449" max="4449" width="2.140625" customWidth="1"/>
    <col min="4450" max="4457" width="0.5703125" customWidth="1"/>
    <col min="4458" max="4458" width="3.7109375" customWidth="1"/>
    <col min="4459" max="4459" width="0.5703125" customWidth="1"/>
    <col min="4460" max="4460" width="3.28515625" customWidth="1"/>
    <col min="4461" max="4461" width="1.7109375" customWidth="1"/>
    <col min="4462" max="4462" width="0.5703125" customWidth="1"/>
    <col min="4463" max="4463" width="3.42578125" customWidth="1"/>
    <col min="4464" max="4470" width="0.5703125" customWidth="1"/>
    <col min="4471" max="4471" width="1.7109375" customWidth="1"/>
    <col min="4472" max="4472" width="0.5703125" customWidth="1"/>
    <col min="4473" max="4473" width="1.85546875" customWidth="1"/>
    <col min="4474" max="4475" width="0.5703125" customWidth="1"/>
    <col min="4476" max="4476" width="1.140625" customWidth="1"/>
    <col min="4477" max="4480" width="0.5703125" customWidth="1"/>
    <col min="4481" max="4481" width="5.7109375" customWidth="1"/>
    <col min="4482" max="4482" width="0" hidden="1" customWidth="1"/>
    <col min="4483" max="4483" width="18.140625" customWidth="1"/>
    <col min="4484" max="4484" width="15.42578125" bestFit="1" customWidth="1"/>
    <col min="4485" max="4485" width="15.140625" customWidth="1"/>
    <col min="4486" max="4486" width="18" customWidth="1"/>
    <col min="4487" max="4487" width="20.7109375" customWidth="1"/>
    <col min="4488" max="4488" width="15.7109375" customWidth="1"/>
    <col min="4606" max="4606" width="4.42578125" customWidth="1"/>
    <col min="4607" max="4607" width="11.140625" customWidth="1"/>
    <col min="4608" max="4627" width="0.5703125" customWidth="1"/>
    <col min="4628" max="4628" width="4.85546875" customWidth="1"/>
    <col min="4629" max="4629" width="0.140625" customWidth="1"/>
    <col min="4630" max="4637" width="0" hidden="1" customWidth="1"/>
    <col min="4638" max="4638" width="6.140625" customWidth="1"/>
    <col min="4639" max="4648" width="0.5703125" customWidth="1"/>
    <col min="4649" max="4649" width="0.28515625" customWidth="1"/>
    <col min="4650" max="4650" width="0.7109375" customWidth="1"/>
    <col min="4651" max="4651" width="1.28515625" customWidth="1"/>
    <col min="4652" max="4663" width="0.5703125" customWidth="1"/>
    <col min="4664" max="4664" width="0" hidden="1" customWidth="1"/>
    <col min="4665" max="4674" width="0.5703125" customWidth="1"/>
    <col min="4675" max="4675" width="1.28515625" customWidth="1"/>
    <col min="4676" max="4677" width="0.5703125" customWidth="1"/>
    <col min="4678" max="4678" width="1" customWidth="1"/>
    <col min="4679" max="4679" width="4.85546875" customWidth="1"/>
    <col min="4680" max="4680" width="2.140625" customWidth="1"/>
    <col min="4681" max="4686" width="0.5703125" customWidth="1"/>
    <col min="4687" max="4687" width="0.140625" customWidth="1"/>
    <col min="4688" max="4691" width="0" hidden="1" customWidth="1"/>
    <col min="4692" max="4692" width="18.5703125" customWidth="1"/>
    <col min="4693" max="4693" width="0" hidden="1" customWidth="1"/>
    <col min="4694" max="4694" width="0.140625" customWidth="1"/>
    <col min="4695" max="4699" width="0" hidden="1" customWidth="1"/>
    <col min="4700" max="4700" width="2.140625" customWidth="1"/>
    <col min="4701" max="4704" width="0.5703125" customWidth="1"/>
    <col min="4705" max="4705" width="2.140625" customWidth="1"/>
    <col min="4706" max="4713" width="0.5703125" customWidth="1"/>
    <col min="4714" max="4714" width="3.7109375" customWidth="1"/>
    <col min="4715" max="4715" width="0.5703125" customWidth="1"/>
    <col min="4716" max="4716" width="3.28515625" customWidth="1"/>
    <col min="4717" max="4717" width="1.7109375" customWidth="1"/>
    <col min="4718" max="4718" width="0.5703125" customWidth="1"/>
    <col min="4719" max="4719" width="3.42578125" customWidth="1"/>
    <col min="4720" max="4726" width="0.5703125" customWidth="1"/>
    <col min="4727" max="4727" width="1.7109375" customWidth="1"/>
    <col min="4728" max="4728" width="0.5703125" customWidth="1"/>
    <col min="4729" max="4729" width="1.85546875" customWidth="1"/>
    <col min="4730" max="4731" width="0.5703125" customWidth="1"/>
    <col min="4732" max="4732" width="1.140625" customWidth="1"/>
    <col min="4733" max="4736" width="0.5703125" customWidth="1"/>
    <col min="4737" max="4737" width="5.7109375" customWidth="1"/>
    <col min="4738" max="4738" width="0" hidden="1" customWidth="1"/>
    <col min="4739" max="4739" width="18.140625" customWidth="1"/>
    <col min="4740" max="4740" width="15.42578125" bestFit="1" customWidth="1"/>
    <col min="4741" max="4741" width="15.140625" customWidth="1"/>
    <col min="4742" max="4742" width="18" customWidth="1"/>
    <col min="4743" max="4743" width="20.7109375" customWidth="1"/>
    <col min="4744" max="4744" width="15.7109375" customWidth="1"/>
    <col min="4862" max="4862" width="4.42578125" customWidth="1"/>
    <col min="4863" max="4863" width="11.140625" customWidth="1"/>
    <col min="4864" max="4883" width="0.5703125" customWidth="1"/>
    <col min="4884" max="4884" width="4.85546875" customWidth="1"/>
    <col min="4885" max="4885" width="0.140625" customWidth="1"/>
    <col min="4886" max="4893" width="0" hidden="1" customWidth="1"/>
    <col min="4894" max="4894" width="6.140625" customWidth="1"/>
    <col min="4895" max="4904" width="0.5703125" customWidth="1"/>
    <col min="4905" max="4905" width="0.28515625" customWidth="1"/>
    <col min="4906" max="4906" width="0.7109375" customWidth="1"/>
    <col min="4907" max="4907" width="1.28515625" customWidth="1"/>
    <col min="4908" max="4919" width="0.5703125" customWidth="1"/>
    <col min="4920" max="4920" width="0" hidden="1" customWidth="1"/>
    <col min="4921" max="4930" width="0.5703125" customWidth="1"/>
    <col min="4931" max="4931" width="1.28515625" customWidth="1"/>
    <col min="4932" max="4933" width="0.5703125" customWidth="1"/>
    <col min="4934" max="4934" width="1" customWidth="1"/>
    <col min="4935" max="4935" width="4.85546875" customWidth="1"/>
    <col min="4936" max="4936" width="2.140625" customWidth="1"/>
    <col min="4937" max="4942" width="0.5703125" customWidth="1"/>
    <col min="4943" max="4943" width="0.140625" customWidth="1"/>
    <col min="4944" max="4947" width="0" hidden="1" customWidth="1"/>
    <col min="4948" max="4948" width="18.5703125" customWidth="1"/>
    <col min="4949" max="4949" width="0" hidden="1" customWidth="1"/>
    <col min="4950" max="4950" width="0.140625" customWidth="1"/>
    <col min="4951" max="4955" width="0" hidden="1" customWidth="1"/>
    <col min="4956" max="4956" width="2.140625" customWidth="1"/>
    <col min="4957" max="4960" width="0.5703125" customWidth="1"/>
    <col min="4961" max="4961" width="2.140625" customWidth="1"/>
    <col min="4962" max="4969" width="0.5703125" customWidth="1"/>
    <col min="4970" max="4970" width="3.7109375" customWidth="1"/>
    <col min="4971" max="4971" width="0.5703125" customWidth="1"/>
    <col min="4972" max="4972" width="3.28515625" customWidth="1"/>
    <col min="4973" max="4973" width="1.7109375" customWidth="1"/>
    <col min="4974" max="4974" width="0.5703125" customWidth="1"/>
    <col min="4975" max="4975" width="3.42578125" customWidth="1"/>
    <col min="4976" max="4982" width="0.5703125" customWidth="1"/>
    <col min="4983" max="4983" width="1.7109375" customWidth="1"/>
    <col min="4984" max="4984" width="0.5703125" customWidth="1"/>
    <col min="4985" max="4985" width="1.85546875" customWidth="1"/>
    <col min="4986" max="4987" width="0.5703125" customWidth="1"/>
    <col min="4988" max="4988" width="1.140625" customWidth="1"/>
    <col min="4989" max="4992" width="0.5703125" customWidth="1"/>
    <col min="4993" max="4993" width="5.7109375" customWidth="1"/>
    <col min="4994" max="4994" width="0" hidden="1" customWidth="1"/>
    <col min="4995" max="4995" width="18.140625" customWidth="1"/>
    <col min="4996" max="4996" width="15.42578125" bestFit="1" customWidth="1"/>
    <col min="4997" max="4997" width="15.140625" customWidth="1"/>
    <col min="4998" max="4998" width="18" customWidth="1"/>
    <col min="4999" max="4999" width="20.7109375" customWidth="1"/>
    <col min="5000" max="5000" width="15.7109375" customWidth="1"/>
    <col min="5118" max="5118" width="4.42578125" customWidth="1"/>
    <col min="5119" max="5119" width="11.140625" customWidth="1"/>
    <col min="5120" max="5139" width="0.5703125" customWidth="1"/>
    <col min="5140" max="5140" width="4.85546875" customWidth="1"/>
    <col min="5141" max="5141" width="0.140625" customWidth="1"/>
    <col min="5142" max="5149" width="0" hidden="1" customWidth="1"/>
    <col min="5150" max="5150" width="6.140625" customWidth="1"/>
    <col min="5151" max="5160" width="0.5703125" customWidth="1"/>
    <col min="5161" max="5161" width="0.28515625" customWidth="1"/>
    <col min="5162" max="5162" width="0.7109375" customWidth="1"/>
    <col min="5163" max="5163" width="1.28515625" customWidth="1"/>
    <col min="5164" max="5175" width="0.5703125" customWidth="1"/>
    <col min="5176" max="5176" width="0" hidden="1" customWidth="1"/>
    <col min="5177" max="5186" width="0.5703125" customWidth="1"/>
    <col min="5187" max="5187" width="1.28515625" customWidth="1"/>
    <col min="5188" max="5189" width="0.5703125" customWidth="1"/>
    <col min="5190" max="5190" width="1" customWidth="1"/>
    <col min="5191" max="5191" width="4.85546875" customWidth="1"/>
    <col min="5192" max="5192" width="2.140625" customWidth="1"/>
    <col min="5193" max="5198" width="0.5703125" customWidth="1"/>
    <col min="5199" max="5199" width="0.140625" customWidth="1"/>
    <col min="5200" max="5203" width="0" hidden="1" customWidth="1"/>
    <col min="5204" max="5204" width="18.5703125" customWidth="1"/>
    <col min="5205" max="5205" width="0" hidden="1" customWidth="1"/>
    <col min="5206" max="5206" width="0.140625" customWidth="1"/>
    <col min="5207" max="5211" width="0" hidden="1" customWidth="1"/>
    <col min="5212" max="5212" width="2.140625" customWidth="1"/>
    <col min="5213" max="5216" width="0.5703125" customWidth="1"/>
    <col min="5217" max="5217" width="2.140625" customWidth="1"/>
    <col min="5218" max="5225" width="0.5703125" customWidth="1"/>
    <col min="5226" max="5226" width="3.7109375" customWidth="1"/>
    <col min="5227" max="5227" width="0.5703125" customWidth="1"/>
    <col min="5228" max="5228" width="3.28515625" customWidth="1"/>
    <col min="5229" max="5229" width="1.7109375" customWidth="1"/>
    <col min="5230" max="5230" width="0.5703125" customWidth="1"/>
    <col min="5231" max="5231" width="3.42578125" customWidth="1"/>
    <col min="5232" max="5238" width="0.5703125" customWidth="1"/>
    <col min="5239" max="5239" width="1.7109375" customWidth="1"/>
    <col min="5240" max="5240" width="0.5703125" customWidth="1"/>
    <col min="5241" max="5241" width="1.85546875" customWidth="1"/>
    <col min="5242" max="5243" width="0.5703125" customWidth="1"/>
    <col min="5244" max="5244" width="1.140625" customWidth="1"/>
    <col min="5245" max="5248" width="0.5703125" customWidth="1"/>
    <col min="5249" max="5249" width="5.7109375" customWidth="1"/>
    <col min="5250" max="5250" width="0" hidden="1" customWidth="1"/>
    <col min="5251" max="5251" width="18.140625" customWidth="1"/>
    <col min="5252" max="5252" width="15.42578125" bestFit="1" customWidth="1"/>
    <col min="5253" max="5253" width="15.140625" customWidth="1"/>
    <col min="5254" max="5254" width="18" customWidth="1"/>
    <col min="5255" max="5255" width="20.7109375" customWidth="1"/>
    <col min="5256" max="5256" width="15.7109375" customWidth="1"/>
    <col min="5374" max="5374" width="4.42578125" customWidth="1"/>
    <col min="5375" max="5375" width="11.140625" customWidth="1"/>
    <col min="5376" max="5395" width="0.5703125" customWidth="1"/>
    <col min="5396" max="5396" width="4.85546875" customWidth="1"/>
    <col min="5397" max="5397" width="0.140625" customWidth="1"/>
    <col min="5398" max="5405" width="0" hidden="1" customWidth="1"/>
    <col min="5406" max="5406" width="6.140625" customWidth="1"/>
    <col min="5407" max="5416" width="0.5703125" customWidth="1"/>
    <col min="5417" max="5417" width="0.28515625" customWidth="1"/>
    <col min="5418" max="5418" width="0.7109375" customWidth="1"/>
    <col min="5419" max="5419" width="1.28515625" customWidth="1"/>
    <col min="5420" max="5431" width="0.5703125" customWidth="1"/>
    <col min="5432" max="5432" width="0" hidden="1" customWidth="1"/>
    <col min="5433" max="5442" width="0.5703125" customWidth="1"/>
    <col min="5443" max="5443" width="1.28515625" customWidth="1"/>
    <col min="5444" max="5445" width="0.5703125" customWidth="1"/>
    <col min="5446" max="5446" width="1" customWidth="1"/>
    <col min="5447" max="5447" width="4.85546875" customWidth="1"/>
    <col min="5448" max="5448" width="2.140625" customWidth="1"/>
    <col min="5449" max="5454" width="0.5703125" customWidth="1"/>
    <col min="5455" max="5455" width="0.140625" customWidth="1"/>
    <col min="5456" max="5459" width="0" hidden="1" customWidth="1"/>
    <col min="5460" max="5460" width="18.5703125" customWidth="1"/>
    <col min="5461" max="5461" width="0" hidden="1" customWidth="1"/>
    <col min="5462" max="5462" width="0.140625" customWidth="1"/>
    <col min="5463" max="5467" width="0" hidden="1" customWidth="1"/>
    <col min="5468" max="5468" width="2.140625" customWidth="1"/>
    <col min="5469" max="5472" width="0.5703125" customWidth="1"/>
    <col min="5473" max="5473" width="2.140625" customWidth="1"/>
    <col min="5474" max="5481" width="0.5703125" customWidth="1"/>
    <col min="5482" max="5482" width="3.7109375" customWidth="1"/>
    <col min="5483" max="5483" width="0.5703125" customWidth="1"/>
    <col min="5484" max="5484" width="3.28515625" customWidth="1"/>
    <col min="5485" max="5485" width="1.7109375" customWidth="1"/>
    <col min="5486" max="5486" width="0.5703125" customWidth="1"/>
    <col min="5487" max="5487" width="3.42578125" customWidth="1"/>
    <col min="5488" max="5494" width="0.5703125" customWidth="1"/>
    <col min="5495" max="5495" width="1.7109375" customWidth="1"/>
    <col min="5496" max="5496" width="0.5703125" customWidth="1"/>
    <col min="5497" max="5497" width="1.85546875" customWidth="1"/>
    <col min="5498" max="5499" width="0.5703125" customWidth="1"/>
    <col min="5500" max="5500" width="1.140625" customWidth="1"/>
    <col min="5501" max="5504" width="0.5703125" customWidth="1"/>
    <col min="5505" max="5505" width="5.7109375" customWidth="1"/>
    <col min="5506" max="5506" width="0" hidden="1" customWidth="1"/>
    <col min="5507" max="5507" width="18.140625" customWidth="1"/>
    <col min="5508" max="5508" width="15.42578125" bestFit="1" customWidth="1"/>
    <col min="5509" max="5509" width="15.140625" customWidth="1"/>
    <col min="5510" max="5510" width="18" customWidth="1"/>
    <col min="5511" max="5511" width="20.7109375" customWidth="1"/>
    <col min="5512" max="5512" width="15.7109375" customWidth="1"/>
    <col min="5630" max="5630" width="4.42578125" customWidth="1"/>
    <col min="5631" max="5631" width="11.140625" customWidth="1"/>
    <col min="5632" max="5651" width="0.5703125" customWidth="1"/>
    <col min="5652" max="5652" width="4.85546875" customWidth="1"/>
    <col min="5653" max="5653" width="0.140625" customWidth="1"/>
    <col min="5654" max="5661" width="0" hidden="1" customWidth="1"/>
    <col min="5662" max="5662" width="6.140625" customWidth="1"/>
    <col min="5663" max="5672" width="0.5703125" customWidth="1"/>
    <col min="5673" max="5673" width="0.28515625" customWidth="1"/>
    <col min="5674" max="5674" width="0.7109375" customWidth="1"/>
    <col min="5675" max="5675" width="1.28515625" customWidth="1"/>
    <col min="5676" max="5687" width="0.5703125" customWidth="1"/>
    <col min="5688" max="5688" width="0" hidden="1" customWidth="1"/>
    <col min="5689" max="5698" width="0.5703125" customWidth="1"/>
    <col min="5699" max="5699" width="1.28515625" customWidth="1"/>
    <col min="5700" max="5701" width="0.5703125" customWidth="1"/>
    <col min="5702" max="5702" width="1" customWidth="1"/>
    <col min="5703" max="5703" width="4.85546875" customWidth="1"/>
    <col min="5704" max="5704" width="2.140625" customWidth="1"/>
    <col min="5705" max="5710" width="0.5703125" customWidth="1"/>
    <col min="5711" max="5711" width="0.140625" customWidth="1"/>
    <col min="5712" max="5715" width="0" hidden="1" customWidth="1"/>
    <col min="5716" max="5716" width="18.5703125" customWidth="1"/>
    <col min="5717" max="5717" width="0" hidden="1" customWidth="1"/>
    <col min="5718" max="5718" width="0.140625" customWidth="1"/>
    <col min="5719" max="5723" width="0" hidden="1" customWidth="1"/>
    <col min="5724" max="5724" width="2.140625" customWidth="1"/>
    <col min="5725" max="5728" width="0.5703125" customWidth="1"/>
    <col min="5729" max="5729" width="2.140625" customWidth="1"/>
    <col min="5730" max="5737" width="0.5703125" customWidth="1"/>
    <col min="5738" max="5738" width="3.7109375" customWidth="1"/>
    <col min="5739" max="5739" width="0.5703125" customWidth="1"/>
    <col min="5740" max="5740" width="3.28515625" customWidth="1"/>
    <col min="5741" max="5741" width="1.7109375" customWidth="1"/>
    <col min="5742" max="5742" width="0.5703125" customWidth="1"/>
    <col min="5743" max="5743" width="3.42578125" customWidth="1"/>
    <col min="5744" max="5750" width="0.5703125" customWidth="1"/>
    <col min="5751" max="5751" width="1.7109375" customWidth="1"/>
    <col min="5752" max="5752" width="0.5703125" customWidth="1"/>
    <col min="5753" max="5753" width="1.85546875" customWidth="1"/>
    <col min="5754" max="5755" width="0.5703125" customWidth="1"/>
    <col min="5756" max="5756" width="1.140625" customWidth="1"/>
    <col min="5757" max="5760" width="0.5703125" customWidth="1"/>
    <col min="5761" max="5761" width="5.7109375" customWidth="1"/>
    <col min="5762" max="5762" width="0" hidden="1" customWidth="1"/>
    <col min="5763" max="5763" width="18.140625" customWidth="1"/>
    <col min="5764" max="5764" width="15.42578125" bestFit="1" customWidth="1"/>
    <col min="5765" max="5765" width="15.140625" customWidth="1"/>
    <col min="5766" max="5766" width="18" customWidth="1"/>
    <col min="5767" max="5767" width="20.7109375" customWidth="1"/>
    <col min="5768" max="5768" width="15.7109375" customWidth="1"/>
    <col min="5886" max="5886" width="4.42578125" customWidth="1"/>
    <col min="5887" max="5887" width="11.140625" customWidth="1"/>
    <col min="5888" max="5907" width="0.5703125" customWidth="1"/>
    <col min="5908" max="5908" width="4.85546875" customWidth="1"/>
    <col min="5909" max="5909" width="0.140625" customWidth="1"/>
    <col min="5910" max="5917" width="0" hidden="1" customWidth="1"/>
    <col min="5918" max="5918" width="6.140625" customWidth="1"/>
    <col min="5919" max="5928" width="0.5703125" customWidth="1"/>
    <col min="5929" max="5929" width="0.28515625" customWidth="1"/>
    <col min="5930" max="5930" width="0.7109375" customWidth="1"/>
    <col min="5931" max="5931" width="1.28515625" customWidth="1"/>
    <col min="5932" max="5943" width="0.5703125" customWidth="1"/>
    <col min="5944" max="5944" width="0" hidden="1" customWidth="1"/>
    <col min="5945" max="5954" width="0.5703125" customWidth="1"/>
    <col min="5955" max="5955" width="1.28515625" customWidth="1"/>
    <col min="5956" max="5957" width="0.5703125" customWidth="1"/>
    <col min="5958" max="5958" width="1" customWidth="1"/>
    <col min="5959" max="5959" width="4.85546875" customWidth="1"/>
    <col min="5960" max="5960" width="2.140625" customWidth="1"/>
    <col min="5961" max="5966" width="0.5703125" customWidth="1"/>
    <col min="5967" max="5967" width="0.140625" customWidth="1"/>
    <col min="5968" max="5971" width="0" hidden="1" customWidth="1"/>
    <col min="5972" max="5972" width="18.5703125" customWidth="1"/>
    <col min="5973" max="5973" width="0" hidden="1" customWidth="1"/>
    <col min="5974" max="5974" width="0.140625" customWidth="1"/>
    <col min="5975" max="5979" width="0" hidden="1" customWidth="1"/>
    <col min="5980" max="5980" width="2.140625" customWidth="1"/>
    <col min="5981" max="5984" width="0.5703125" customWidth="1"/>
    <col min="5985" max="5985" width="2.140625" customWidth="1"/>
    <col min="5986" max="5993" width="0.5703125" customWidth="1"/>
    <col min="5994" max="5994" width="3.7109375" customWidth="1"/>
    <col min="5995" max="5995" width="0.5703125" customWidth="1"/>
    <col min="5996" max="5996" width="3.28515625" customWidth="1"/>
    <col min="5997" max="5997" width="1.7109375" customWidth="1"/>
    <col min="5998" max="5998" width="0.5703125" customWidth="1"/>
    <col min="5999" max="5999" width="3.42578125" customWidth="1"/>
    <col min="6000" max="6006" width="0.5703125" customWidth="1"/>
    <col min="6007" max="6007" width="1.7109375" customWidth="1"/>
    <col min="6008" max="6008" width="0.5703125" customWidth="1"/>
    <col min="6009" max="6009" width="1.85546875" customWidth="1"/>
    <col min="6010" max="6011" width="0.5703125" customWidth="1"/>
    <col min="6012" max="6012" width="1.140625" customWidth="1"/>
    <col min="6013" max="6016" width="0.5703125" customWidth="1"/>
    <col min="6017" max="6017" width="5.7109375" customWidth="1"/>
    <col min="6018" max="6018" width="0" hidden="1" customWidth="1"/>
    <col min="6019" max="6019" width="18.140625" customWidth="1"/>
    <col min="6020" max="6020" width="15.42578125" bestFit="1" customWidth="1"/>
    <col min="6021" max="6021" width="15.140625" customWidth="1"/>
    <col min="6022" max="6022" width="18" customWidth="1"/>
    <col min="6023" max="6023" width="20.7109375" customWidth="1"/>
    <col min="6024" max="6024" width="15.7109375" customWidth="1"/>
    <col min="6142" max="6142" width="4.42578125" customWidth="1"/>
    <col min="6143" max="6143" width="11.140625" customWidth="1"/>
    <col min="6144" max="6163" width="0.5703125" customWidth="1"/>
    <col min="6164" max="6164" width="4.85546875" customWidth="1"/>
    <col min="6165" max="6165" width="0.140625" customWidth="1"/>
    <col min="6166" max="6173" width="0" hidden="1" customWidth="1"/>
    <col min="6174" max="6174" width="6.140625" customWidth="1"/>
    <col min="6175" max="6184" width="0.5703125" customWidth="1"/>
    <col min="6185" max="6185" width="0.28515625" customWidth="1"/>
    <col min="6186" max="6186" width="0.7109375" customWidth="1"/>
    <col min="6187" max="6187" width="1.28515625" customWidth="1"/>
    <col min="6188" max="6199" width="0.5703125" customWidth="1"/>
    <col min="6200" max="6200" width="0" hidden="1" customWidth="1"/>
    <col min="6201" max="6210" width="0.5703125" customWidth="1"/>
    <col min="6211" max="6211" width="1.28515625" customWidth="1"/>
    <col min="6212" max="6213" width="0.5703125" customWidth="1"/>
    <col min="6214" max="6214" width="1" customWidth="1"/>
    <col min="6215" max="6215" width="4.85546875" customWidth="1"/>
    <col min="6216" max="6216" width="2.140625" customWidth="1"/>
    <col min="6217" max="6222" width="0.5703125" customWidth="1"/>
    <col min="6223" max="6223" width="0.140625" customWidth="1"/>
    <col min="6224" max="6227" width="0" hidden="1" customWidth="1"/>
    <col min="6228" max="6228" width="18.5703125" customWidth="1"/>
    <col min="6229" max="6229" width="0" hidden="1" customWidth="1"/>
    <col min="6230" max="6230" width="0.140625" customWidth="1"/>
    <col min="6231" max="6235" width="0" hidden="1" customWidth="1"/>
    <col min="6236" max="6236" width="2.140625" customWidth="1"/>
    <col min="6237" max="6240" width="0.5703125" customWidth="1"/>
    <col min="6241" max="6241" width="2.140625" customWidth="1"/>
    <col min="6242" max="6249" width="0.5703125" customWidth="1"/>
    <col min="6250" max="6250" width="3.7109375" customWidth="1"/>
    <col min="6251" max="6251" width="0.5703125" customWidth="1"/>
    <col min="6252" max="6252" width="3.28515625" customWidth="1"/>
    <col min="6253" max="6253" width="1.7109375" customWidth="1"/>
    <col min="6254" max="6254" width="0.5703125" customWidth="1"/>
    <col min="6255" max="6255" width="3.42578125" customWidth="1"/>
    <col min="6256" max="6262" width="0.5703125" customWidth="1"/>
    <col min="6263" max="6263" width="1.7109375" customWidth="1"/>
    <col min="6264" max="6264" width="0.5703125" customWidth="1"/>
    <col min="6265" max="6265" width="1.85546875" customWidth="1"/>
    <col min="6266" max="6267" width="0.5703125" customWidth="1"/>
    <col min="6268" max="6268" width="1.140625" customWidth="1"/>
    <col min="6269" max="6272" width="0.5703125" customWidth="1"/>
    <col min="6273" max="6273" width="5.7109375" customWidth="1"/>
    <col min="6274" max="6274" width="0" hidden="1" customWidth="1"/>
    <col min="6275" max="6275" width="18.140625" customWidth="1"/>
    <col min="6276" max="6276" width="15.42578125" bestFit="1" customWidth="1"/>
    <col min="6277" max="6277" width="15.140625" customWidth="1"/>
    <col min="6278" max="6278" width="18" customWidth="1"/>
    <col min="6279" max="6279" width="20.7109375" customWidth="1"/>
    <col min="6280" max="6280" width="15.7109375" customWidth="1"/>
    <col min="6398" max="6398" width="4.42578125" customWidth="1"/>
    <col min="6399" max="6399" width="11.140625" customWidth="1"/>
    <col min="6400" max="6419" width="0.5703125" customWidth="1"/>
    <col min="6420" max="6420" width="4.85546875" customWidth="1"/>
    <col min="6421" max="6421" width="0.140625" customWidth="1"/>
    <col min="6422" max="6429" width="0" hidden="1" customWidth="1"/>
    <col min="6430" max="6430" width="6.140625" customWidth="1"/>
    <col min="6431" max="6440" width="0.5703125" customWidth="1"/>
    <col min="6441" max="6441" width="0.28515625" customWidth="1"/>
    <col min="6442" max="6442" width="0.7109375" customWidth="1"/>
    <col min="6443" max="6443" width="1.28515625" customWidth="1"/>
    <col min="6444" max="6455" width="0.5703125" customWidth="1"/>
    <col min="6456" max="6456" width="0" hidden="1" customWidth="1"/>
    <col min="6457" max="6466" width="0.5703125" customWidth="1"/>
    <col min="6467" max="6467" width="1.28515625" customWidth="1"/>
    <col min="6468" max="6469" width="0.5703125" customWidth="1"/>
    <col min="6470" max="6470" width="1" customWidth="1"/>
    <col min="6471" max="6471" width="4.85546875" customWidth="1"/>
    <col min="6472" max="6472" width="2.140625" customWidth="1"/>
    <col min="6473" max="6478" width="0.5703125" customWidth="1"/>
    <col min="6479" max="6479" width="0.140625" customWidth="1"/>
    <col min="6480" max="6483" width="0" hidden="1" customWidth="1"/>
    <col min="6484" max="6484" width="18.5703125" customWidth="1"/>
    <col min="6485" max="6485" width="0" hidden="1" customWidth="1"/>
    <col min="6486" max="6486" width="0.140625" customWidth="1"/>
    <col min="6487" max="6491" width="0" hidden="1" customWidth="1"/>
    <col min="6492" max="6492" width="2.140625" customWidth="1"/>
    <col min="6493" max="6496" width="0.5703125" customWidth="1"/>
    <col min="6497" max="6497" width="2.140625" customWidth="1"/>
    <col min="6498" max="6505" width="0.5703125" customWidth="1"/>
    <col min="6506" max="6506" width="3.7109375" customWidth="1"/>
    <col min="6507" max="6507" width="0.5703125" customWidth="1"/>
    <col min="6508" max="6508" width="3.28515625" customWidth="1"/>
    <col min="6509" max="6509" width="1.7109375" customWidth="1"/>
    <col min="6510" max="6510" width="0.5703125" customWidth="1"/>
    <col min="6511" max="6511" width="3.42578125" customWidth="1"/>
    <col min="6512" max="6518" width="0.5703125" customWidth="1"/>
    <col min="6519" max="6519" width="1.7109375" customWidth="1"/>
    <col min="6520" max="6520" width="0.5703125" customWidth="1"/>
    <col min="6521" max="6521" width="1.85546875" customWidth="1"/>
    <col min="6522" max="6523" width="0.5703125" customWidth="1"/>
    <col min="6524" max="6524" width="1.140625" customWidth="1"/>
    <col min="6525" max="6528" width="0.5703125" customWidth="1"/>
    <col min="6529" max="6529" width="5.7109375" customWidth="1"/>
    <col min="6530" max="6530" width="0" hidden="1" customWidth="1"/>
    <col min="6531" max="6531" width="18.140625" customWidth="1"/>
    <col min="6532" max="6532" width="15.42578125" bestFit="1" customWidth="1"/>
    <col min="6533" max="6533" width="15.140625" customWidth="1"/>
    <col min="6534" max="6534" width="18" customWidth="1"/>
    <col min="6535" max="6535" width="20.7109375" customWidth="1"/>
    <col min="6536" max="6536" width="15.7109375" customWidth="1"/>
    <col min="6654" max="6654" width="4.42578125" customWidth="1"/>
    <col min="6655" max="6655" width="11.140625" customWidth="1"/>
    <col min="6656" max="6675" width="0.5703125" customWidth="1"/>
    <col min="6676" max="6676" width="4.85546875" customWidth="1"/>
    <col min="6677" max="6677" width="0.140625" customWidth="1"/>
    <col min="6678" max="6685" width="0" hidden="1" customWidth="1"/>
    <col min="6686" max="6686" width="6.140625" customWidth="1"/>
    <col min="6687" max="6696" width="0.5703125" customWidth="1"/>
    <col min="6697" max="6697" width="0.28515625" customWidth="1"/>
    <col min="6698" max="6698" width="0.7109375" customWidth="1"/>
    <col min="6699" max="6699" width="1.28515625" customWidth="1"/>
    <col min="6700" max="6711" width="0.5703125" customWidth="1"/>
    <col min="6712" max="6712" width="0" hidden="1" customWidth="1"/>
    <col min="6713" max="6722" width="0.5703125" customWidth="1"/>
    <col min="6723" max="6723" width="1.28515625" customWidth="1"/>
    <col min="6724" max="6725" width="0.5703125" customWidth="1"/>
    <col min="6726" max="6726" width="1" customWidth="1"/>
    <col min="6727" max="6727" width="4.85546875" customWidth="1"/>
    <col min="6728" max="6728" width="2.140625" customWidth="1"/>
    <col min="6729" max="6734" width="0.5703125" customWidth="1"/>
    <col min="6735" max="6735" width="0.140625" customWidth="1"/>
    <col min="6736" max="6739" width="0" hidden="1" customWidth="1"/>
    <col min="6740" max="6740" width="18.5703125" customWidth="1"/>
    <col min="6741" max="6741" width="0" hidden="1" customWidth="1"/>
    <col min="6742" max="6742" width="0.140625" customWidth="1"/>
    <col min="6743" max="6747" width="0" hidden="1" customWidth="1"/>
    <col min="6748" max="6748" width="2.140625" customWidth="1"/>
    <col min="6749" max="6752" width="0.5703125" customWidth="1"/>
    <col min="6753" max="6753" width="2.140625" customWidth="1"/>
    <col min="6754" max="6761" width="0.5703125" customWidth="1"/>
    <col min="6762" max="6762" width="3.7109375" customWidth="1"/>
    <col min="6763" max="6763" width="0.5703125" customWidth="1"/>
    <col min="6764" max="6764" width="3.28515625" customWidth="1"/>
    <col min="6765" max="6765" width="1.7109375" customWidth="1"/>
    <col min="6766" max="6766" width="0.5703125" customWidth="1"/>
    <col min="6767" max="6767" width="3.42578125" customWidth="1"/>
    <col min="6768" max="6774" width="0.5703125" customWidth="1"/>
    <col min="6775" max="6775" width="1.7109375" customWidth="1"/>
    <col min="6776" max="6776" width="0.5703125" customWidth="1"/>
    <col min="6777" max="6777" width="1.85546875" customWidth="1"/>
    <col min="6778" max="6779" width="0.5703125" customWidth="1"/>
    <col min="6780" max="6780" width="1.140625" customWidth="1"/>
    <col min="6781" max="6784" width="0.5703125" customWidth="1"/>
    <col min="6785" max="6785" width="5.7109375" customWidth="1"/>
    <col min="6786" max="6786" width="0" hidden="1" customWidth="1"/>
    <col min="6787" max="6787" width="18.140625" customWidth="1"/>
    <col min="6788" max="6788" width="15.42578125" bestFit="1" customWidth="1"/>
    <col min="6789" max="6789" width="15.140625" customWidth="1"/>
    <col min="6790" max="6790" width="18" customWidth="1"/>
    <col min="6791" max="6791" width="20.7109375" customWidth="1"/>
    <col min="6792" max="6792" width="15.7109375" customWidth="1"/>
    <col min="6910" max="6910" width="4.42578125" customWidth="1"/>
    <col min="6911" max="6911" width="11.140625" customWidth="1"/>
    <col min="6912" max="6931" width="0.5703125" customWidth="1"/>
    <col min="6932" max="6932" width="4.85546875" customWidth="1"/>
    <col min="6933" max="6933" width="0.140625" customWidth="1"/>
    <col min="6934" max="6941" width="0" hidden="1" customWidth="1"/>
    <col min="6942" max="6942" width="6.140625" customWidth="1"/>
    <col min="6943" max="6952" width="0.5703125" customWidth="1"/>
    <col min="6953" max="6953" width="0.28515625" customWidth="1"/>
    <col min="6954" max="6954" width="0.7109375" customWidth="1"/>
    <col min="6955" max="6955" width="1.28515625" customWidth="1"/>
    <col min="6956" max="6967" width="0.5703125" customWidth="1"/>
    <col min="6968" max="6968" width="0" hidden="1" customWidth="1"/>
    <col min="6969" max="6978" width="0.5703125" customWidth="1"/>
    <col min="6979" max="6979" width="1.28515625" customWidth="1"/>
    <col min="6980" max="6981" width="0.5703125" customWidth="1"/>
    <col min="6982" max="6982" width="1" customWidth="1"/>
    <col min="6983" max="6983" width="4.85546875" customWidth="1"/>
    <col min="6984" max="6984" width="2.140625" customWidth="1"/>
    <col min="6985" max="6990" width="0.5703125" customWidth="1"/>
    <col min="6991" max="6991" width="0.140625" customWidth="1"/>
    <col min="6992" max="6995" width="0" hidden="1" customWidth="1"/>
    <col min="6996" max="6996" width="18.5703125" customWidth="1"/>
    <col min="6997" max="6997" width="0" hidden="1" customWidth="1"/>
    <col min="6998" max="6998" width="0.140625" customWidth="1"/>
    <col min="6999" max="7003" width="0" hidden="1" customWidth="1"/>
    <col min="7004" max="7004" width="2.140625" customWidth="1"/>
    <col min="7005" max="7008" width="0.5703125" customWidth="1"/>
    <col min="7009" max="7009" width="2.140625" customWidth="1"/>
    <col min="7010" max="7017" width="0.5703125" customWidth="1"/>
    <col min="7018" max="7018" width="3.7109375" customWidth="1"/>
    <col min="7019" max="7019" width="0.5703125" customWidth="1"/>
    <col min="7020" max="7020" width="3.28515625" customWidth="1"/>
    <col min="7021" max="7021" width="1.7109375" customWidth="1"/>
    <col min="7022" max="7022" width="0.5703125" customWidth="1"/>
    <col min="7023" max="7023" width="3.42578125" customWidth="1"/>
    <col min="7024" max="7030" width="0.5703125" customWidth="1"/>
    <col min="7031" max="7031" width="1.7109375" customWidth="1"/>
    <col min="7032" max="7032" width="0.5703125" customWidth="1"/>
    <col min="7033" max="7033" width="1.85546875" customWidth="1"/>
    <col min="7034" max="7035" width="0.5703125" customWidth="1"/>
    <col min="7036" max="7036" width="1.140625" customWidth="1"/>
    <col min="7037" max="7040" width="0.5703125" customWidth="1"/>
    <col min="7041" max="7041" width="5.7109375" customWidth="1"/>
    <col min="7042" max="7042" width="0" hidden="1" customWidth="1"/>
    <col min="7043" max="7043" width="18.140625" customWidth="1"/>
    <col min="7044" max="7044" width="15.42578125" bestFit="1" customWidth="1"/>
    <col min="7045" max="7045" width="15.140625" customWidth="1"/>
    <col min="7046" max="7046" width="18" customWidth="1"/>
    <col min="7047" max="7047" width="20.7109375" customWidth="1"/>
    <col min="7048" max="7048" width="15.7109375" customWidth="1"/>
    <col min="7166" max="7166" width="4.42578125" customWidth="1"/>
    <col min="7167" max="7167" width="11.140625" customWidth="1"/>
    <col min="7168" max="7187" width="0.5703125" customWidth="1"/>
    <col min="7188" max="7188" width="4.85546875" customWidth="1"/>
    <col min="7189" max="7189" width="0.140625" customWidth="1"/>
    <col min="7190" max="7197" width="0" hidden="1" customWidth="1"/>
    <col min="7198" max="7198" width="6.140625" customWidth="1"/>
    <col min="7199" max="7208" width="0.5703125" customWidth="1"/>
    <col min="7209" max="7209" width="0.28515625" customWidth="1"/>
    <col min="7210" max="7210" width="0.7109375" customWidth="1"/>
    <col min="7211" max="7211" width="1.28515625" customWidth="1"/>
    <col min="7212" max="7223" width="0.5703125" customWidth="1"/>
    <col min="7224" max="7224" width="0" hidden="1" customWidth="1"/>
    <col min="7225" max="7234" width="0.5703125" customWidth="1"/>
    <col min="7235" max="7235" width="1.28515625" customWidth="1"/>
    <col min="7236" max="7237" width="0.5703125" customWidth="1"/>
    <col min="7238" max="7238" width="1" customWidth="1"/>
    <col min="7239" max="7239" width="4.85546875" customWidth="1"/>
    <col min="7240" max="7240" width="2.140625" customWidth="1"/>
    <col min="7241" max="7246" width="0.5703125" customWidth="1"/>
    <col min="7247" max="7247" width="0.140625" customWidth="1"/>
    <col min="7248" max="7251" width="0" hidden="1" customWidth="1"/>
    <col min="7252" max="7252" width="18.5703125" customWidth="1"/>
    <col min="7253" max="7253" width="0" hidden="1" customWidth="1"/>
    <col min="7254" max="7254" width="0.140625" customWidth="1"/>
    <col min="7255" max="7259" width="0" hidden="1" customWidth="1"/>
    <col min="7260" max="7260" width="2.140625" customWidth="1"/>
    <col min="7261" max="7264" width="0.5703125" customWidth="1"/>
    <col min="7265" max="7265" width="2.140625" customWidth="1"/>
    <col min="7266" max="7273" width="0.5703125" customWidth="1"/>
    <col min="7274" max="7274" width="3.7109375" customWidth="1"/>
    <col min="7275" max="7275" width="0.5703125" customWidth="1"/>
    <col min="7276" max="7276" width="3.28515625" customWidth="1"/>
    <col min="7277" max="7277" width="1.7109375" customWidth="1"/>
    <col min="7278" max="7278" width="0.5703125" customWidth="1"/>
    <col min="7279" max="7279" width="3.42578125" customWidth="1"/>
    <col min="7280" max="7286" width="0.5703125" customWidth="1"/>
    <col min="7287" max="7287" width="1.7109375" customWidth="1"/>
    <col min="7288" max="7288" width="0.5703125" customWidth="1"/>
    <col min="7289" max="7289" width="1.85546875" customWidth="1"/>
    <col min="7290" max="7291" width="0.5703125" customWidth="1"/>
    <col min="7292" max="7292" width="1.140625" customWidth="1"/>
    <col min="7293" max="7296" width="0.5703125" customWidth="1"/>
    <col min="7297" max="7297" width="5.7109375" customWidth="1"/>
    <col min="7298" max="7298" width="0" hidden="1" customWidth="1"/>
    <col min="7299" max="7299" width="18.140625" customWidth="1"/>
    <col min="7300" max="7300" width="15.42578125" bestFit="1" customWidth="1"/>
    <col min="7301" max="7301" width="15.140625" customWidth="1"/>
    <col min="7302" max="7302" width="18" customWidth="1"/>
    <col min="7303" max="7303" width="20.7109375" customWidth="1"/>
    <col min="7304" max="7304" width="15.7109375" customWidth="1"/>
    <col min="7422" max="7422" width="4.42578125" customWidth="1"/>
    <col min="7423" max="7423" width="11.140625" customWidth="1"/>
    <col min="7424" max="7443" width="0.5703125" customWidth="1"/>
    <col min="7444" max="7444" width="4.85546875" customWidth="1"/>
    <col min="7445" max="7445" width="0.140625" customWidth="1"/>
    <col min="7446" max="7453" width="0" hidden="1" customWidth="1"/>
    <col min="7454" max="7454" width="6.140625" customWidth="1"/>
    <col min="7455" max="7464" width="0.5703125" customWidth="1"/>
    <col min="7465" max="7465" width="0.28515625" customWidth="1"/>
    <col min="7466" max="7466" width="0.7109375" customWidth="1"/>
    <col min="7467" max="7467" width="1.28515625" customWidth="1"/>
    <col min="7468" max="7479" width="0.5703125" customWidth="1"/>
    <col min="7480" max="7480" width="0" hidden="1" customWidth="1"/>
    <col min="7481" max="7490" width="0.5703125" customWidth="1"/>
    <col min="7491" max="7491" width="1.28515625" customWidth="1"/>
    <col min="7492" max="7493" width="0.5703125" customWidth="1"/>
    <col min="7494" max="7494" width="1" customWidth="1"/>
    <col min="7495" max="7495" width="4.85546875" customWidth="1"/>
    <col min="7496" max="7496" width="2.140625" customWidth="1"/>
    <col min="7497" max="7502" width="0.5703125" customWidth="1"/>
    <col min="7503" max="7503" width="0.140625" customWidth="1"/>
    <col min="7504" max="7507" width="0" hidden="1" customWidth="1"/>
    <col min="7508" max="7508" width="18.5703125" customWidth="1"/>
    <col min="7509" max="7509" width="0" hidden="1" customWidth="1"/>
    <col min="7510" max="7510" width="0.140625" customWidth="1"/>
    <col min="7511" max="7515" width="0" hidden="1" customWidth="1"/>
    <col min="7516" max="7516" width="2.140625" customWidth="1"/>
    <col min="7517" max="7520" width="0.5703125" customWidth="1"/>
    <col min="7521" max="7521" width="2.140625" customWidth="1"/>
    <col min="7522" max="7529" width="0.5703125" customWidth="1"/>
    <col min="7530" max="7530" width="3.7109375" customWidth="1"/>
    <col min="7531" max="7531" width="0.5703125" customWidth="1"/>
    <col min="7532" max="7532" width="3.28515625" customWidth="1"/>
    <col min="7533" max="7533" width="1.7109375" customWidth="1"/>
    <col min="7534" max="7534" width="0.5703125" customWidth="1"/>
    <col min="7535" max="7535" width="3.42578125" customWidth="1"/>
    <col min="7536" max="7542" width="0.5703125" customWidth="1"/>
    <col min="7543" max="7543" width="1.7109375" customWidth="1"/>
    <col min="7544" max="7544" width="0.5703125" customWidth="1"/>
    <col min="7545" max="7545" width="1.85546875" customWidth="1"/>
    <col min="7546" max="7547" width="0.5703125" customWidth="1"/>
    <col min="7548" max="7548" width="1.140625" customWidth="1"/>
    <col min="7549" max="7552" width="0.5703125" customWidth="1"/>
    <col min="7553" max="7553" width="5.7109375" customWidth="1"/>
    <col min="7554" max="7554" width="0" hidden="1" customWidth="1"/>
    <col min="7555" max="7555" width="18.140625" customWidth="1"/>
    <col min="7556" max="7556" width="15.42578125" bestFit="1" customWidth="1"/>
    <col min="7557" max="7557" width="15.140625" customWidth="1"/>
    <col min="7558" max="7558" width="18" customWidth="1"/>
    <col min="7559" max="7559" width="20.7109375" customWidth="1"/>
    <col min="7560" max="7560" width="15.7109375" customWidth="1"/>
    <col min="7678" max="7678" width="4.42578125" customWidth="1"/>
    <col min="7679" max="7679" width="11.140625" customWidth="1"/>
    <col min="7680" max="7699" width="0.5703125" customWidth="1"/>
    <col min="7700" max="7700" width="4.85546875" customWidth="1"/>
    <col min="7701" max="7701" width="0.140625" customWidth="1"/>
    <col min="7702" max="7709" width="0" hidden="1" customWidth="1"/>
    <col min="7710" max="7710" width="6.140625" customWidth="1"/>
    <col min="7711" max="7720" width="0.5703125" customWidth="1"/>
    <col min="7721" max="7721" width="0.28515625" customWidth="1"/>
    <col min="7722" max="7722" width="0.7109375" customWidth="1"/>
    <col min="7723" max="7723" width="1.28515625" customWidth="1"/>
    <col min="7724" max="7735" width="0.5703125" customWidth="1"/>
    <col min="7736" max="7736" width="0" hidden="1" customWidth="1"/>
    <col min="7737" max="7746" width="0.5703125" customWidth="1"/>
    <col min="7747" max="7747" width="1.28515625" customWidth="1"/>
    <col min="7748" max="7749" width="0.5703125" customWidth="1"/>
    <col min="7750" max="7750" width="1" customWidth="1"/>
    <col min="7751" max="7751" width="4.85546875" customWidth="1"/>
    <col min="7752" max="7752" width="2.140625" customWidth="1"/>
    <col min="7753" max="7758" width="0.5703125" customWidth="1"/>
    <col min="7759" max="7759" width="0.140625" customWidth="1"/>
    <col min="7760" max="7763" width="0" hidden="1" customWidth="1"/>
    <col min="7764" max="7764" width="18.5703125" customWidth="1"/>
    <col min="7765" max="7765" width="0" hidden="1" customWidth="1"/>
    <col min="7766" max="7766" width="0.140625" customWidth="1"/>
    <col min="7767" max="7771" width="0" hidden="1" customWidth="1"/>
    <col min="7772" max="7772" width="2.140625" customWidth="1"/>
    <col min="7773" max="7776" width="0.5703125" customWidth="1"/>
    <col min="7777" max="7777" width="2.140625" customWidth="1"/>
    <col min="7778" max="7785" width="0.5703125" customWidth="1"/>
    <col min="7786" max="7786" width="3.7109375" customWidth="1"/>
    <col min="7787" max="7787" width="0.5703125" customWidth="1"/>
    <col min="7788" max="7788" width="3.28515625" customWidth="1"/>
    <col min="7789" max="7789" width="1.7109375" customWidth="1"/>
    <col min="7790" max="7790" width="0.5703125" customWidth="1"/>
    <col min="7791" max="7791" width="3.42578125" customWidth="1"/>
    <col min="7792" max="7798" width="0.5703125" customWidth="1"/>
    <col min="7799" max="7799" width="1.7109375" customWidth="1"/>
    <col min="7800" max="7800" width="0.5703125" customWidth="1"/>
    <col min="7801" max="7801" width="1.85546875" customWidth="1"/>
    <col min="7802" max="7803" width="0.5703125" customWidth="1"/>
    <col min="7804" max="7804" width="1.140625" customWidth="1"/>
    <col min="7805" max="7808" width="0.5703125" customWidth="1"/>
    <col min="7809" max="7809" width="5.7109375" customWidth="1"/>
    <col min="7810" max="7810" width="0" hidden="1" customWidth="1"/>
    <col min="7811" max="7811" width="18.140625" customWidth="1"/>
    <col min="7812" max="7812" width="15.42578125" bestFit="1" customWidth="1"/>
    <col min="7813" max="7813" width="15.140625" customWidth="1"/>
    <col min="7814" max="7814" width="18" customWidth="1"/>
    <col min="7815" max="7815" width="20.7109375" customWidth="1"/>
    <col min="7816" max="7816" width="15.7109375" customWidth="1"/>
    <col min="7934" max="7934" width="4.42578125" customWidth="1"/>
    <col min="7935" max="7935" width="11.140625" customWidth="1"/>
    <col min="7936" max="7955" width="0.5703125" customWidth="1"/>
    <col min="7956" max="7956" width="4.85546875" customWidth="1"/>
    <col min="7957" max="7957" width="0.140625" customWidth="1"/>
    <col min="7958" max="7965" width="0" hidden="1" customWidth="1"/>
    <col min="7966" max="7966" width="6.140625" customWidth="1"/>
    <col min="7967" max="7976" width="0.5703125" customWidth="1"/>
    <col min="7977" max="7977" width="0.28515625" customWidth="1"/>
    <col min="7978" max="7978" width="0.7109375" customWidth="1"/>
    <col min="7979" max="7979" width="1.28515625" customWidth="1"/>
    <col min="7980" max="7991" width="0.5703125" customWidth="1"/>
    <col min="7992" max="7992" width="0" hidden="1" customWidth="1"/>
    <col min="7993" max="8002" width="0.5703125" customWidth="1"/>
    <col min="8003" max="8003" width="1.28515625" customWidth="1"/>
    <col min="8004" max="8005" width="0.5703125" customWidth="1"/>
    <col min="8006" max="8006" width="1" customWidth="1"/>
    <col min="8007" max="8007" width="4.85546875" customWidth="1"/>
    <col min="8008" max="8008" width="2.140625" customWidth="1"/>
    <col min="8009" max="8014" width="0.5703125" customWidth="1"/>
    <col min="8015" max="8015" width="0.140625" customWidth="1"/>
    <col min="8016" max="8019" width="0" hidden="1" customWidth="1"/>
    <col min="8020" max="8020" width="18.5703125" customWidth="1"/>
    <col min="8021" max="8021" width="0" hidden="1" customWidth="1"/>
    <col min="8022" max="8022" width="0.140625" customWidth="1"/>
    <col min="8023" max="8027" width="0" hidden="1" customWidth="1"/>
    <col min="8028" max="8028" width="2.140625" customWidth="1"/>
    <col min="8029" max="8032" width="0.5703125" customWidth="1"/>
    <col min="8033" max="8033" width="2.140625" customWidth="1"/>
    <col min="8034" max="8041" width="0.5703125" customWidth="1"/>
    <col min="8042" max="8042" width="3.7109375" customWidth="1"/>
    <col min="8043" max="8043" width="0.5703125" customWidth="1"/>
    <col min="8044" max="8044" width="3.28515625" customWidth="1"/>
    <col min="8045" max="8045" width="1.7109375" customWidth="1"/>
    <col min="8046" max="8046" width="0.5703125" customWidth="1"/>
    <col min="8047" max="8047" width="3.42578125" customWidth="1"/>
    <col min="8048" max="8054" width="0.5703125" customWidth="1"/>
    <col min="8055" max="8055" width="1.7109375" customWidth="1"/>
    <col min="8056" max="8056" width="0.5703125" customWidth="1"/>
    <col min="8057" max="8057" width="1.85546875" customWidth="1"/>
    <col min="8058" max="8059" width="0.5703125" customWidth="1"/>
    <col min="8060" max="8060" width="1.140625" customWidth="1"/>
    <col min="8061" max="8064" width="0.5703125" customWidth="1"/>
    <col min="8065" max="8065" width="5.7109375" customWidth="1"/>
    <col min="8066" max="8066" width="0" hidden="1" customWidth="1"/>
    <col min="8067" max="8067" width="18.140625" customWidth="1"/>
    <col min="8068" max="8068" width="15.42578125" bestFit="1" customWidth="1"/>
    <col min="8069" max="8069" width="15.140625" customWidth="1"/>
    <col min="8070" max="8070" width="18" customWidth="1"/>
    <col min="8071" max="8071" width="20.7109375" customWidth="1"/>
    <col min="8072" max="8072" width="15.7109375" customWidth="1"/>
    <col min="8190" max="8190" width="4.42578125" customWidth="1"/>
    <col min="8191" max="8191" width="11.140625" customWidth="1"/>
    <col min="8192" max="8211" width="0.5703125" customWidth="1"/>
    <col min="8212" max="8212" width="4.85546875" customWidth="1"/>
    <col min="8213" max="8213" width="0.140625" customWidth="1"/>
    <col min="8214" max="8221" width="0" hidden="1" customWidth="1"/>
    <col min="8222" max="8222" width="6.140625" customWidth="1"/>
    <col min="8223" max="8232" width="0.5703125" customWidth="1"/>
    <col min="8233" max="8233" width="0.28515625" customWidth="1"/>
    <col min="8234" max="8234" width="0.7109375" customWidth="1"/>
    <col min="8235" max="8235" width="1.28515625" customWidth="1"/>
    <col min="8236" max="8247" width="0.5703125" customWidth="1"/>
    <col min="8248" max="8248" width="0" hidden="1" customWidth="1"/>
    <col min="8249" max="8258" width="0.5703125" customWidth="1"/>
    <col min="8259" max="8259" width="1.28515625" customWidth="1"/>
    <col min="8260" max="8261" width="0.5703125" customWidth="1"/>
    <col min="8262" max="8262" width="1" customWidth="1"/>
    <col min="8263" max="8263" width="4.85546875" customWidth="1"/>
    <col min="8264" max="8264" width="2.140625" customWidth="1"/>
    <col min="8265" max="8270" width="0.5703125" customWidth="1"/>
    <col min="8271" max="8271" width="0.140625" customWidth="1"/>
    <col min="8272" max="8275" width="0" hidden="1" customWidth="1"/>
    <col min="8276" max="8276" width="18.5703125" customWidth="1"/>
    <col min="8277" max="8277" width="0" hidden="1" customWidth="1"/>
    <col min="8278" max="8278" width="0.140625" customWidth="1"/>
    <col min="8279" max="8283" width="0" hidden="1" customWidth="1"/>
    <col min="8284" max="8284" width="2.140625" customWidth="1"/>
    <col min="8285" max="8288" width="0.5703125" customWidth="1"/>
    <col min="8289" max="8289" width="2.140625" customWidth="1"/>
    <col min="8290" max="8297" width="0.5703125" customWidth="1"/>
    <col min="8298" max="8298" width="3.7109375" customWidth="1"/>
    <col min="8299" max="8299" width="0.5703125" customWidth="1"/>
    <col min="8300" max="8300" width="3.28515625" customWidth="1"/>
    <col min="8301" max="8301" width="1.7109375" customWidth="1"/>
    <col min="8302" max="8302" width="0.5703125" customWidth="1"/>
    <col min="8303" max="8303" width="3.42578125" customWidth="1"/>
    <col min="8304" max="8310" width="0.5703125" customWidth="1"/>
    <col min="8311" max="8311" width="1.7109375" customWidth="1"/>
    <col min="8312" max="8312" width="0.5703125" customWidth="1"/>
    <col min="8313" max="8313" width="1.85546875" customWidth="1"/>
    <col min="8314" max="8315" width="0.5703125" customWidth="1"/>
    <col min="8316" max="8316" width="1.140625" customWidth="1"/>
    <col min="8317" max="8320" width="0.5703125" customWidth="1"/>
    <col min="8321" max="8321" width="5.7109375" customWidth="1"/>
    <col min="8322" max="8322" width="0" hidden="1" customWidth="1"/>
    <col min="8323" max="8323" width="18.140625" customWidth="1"/>
    <col min="8324" max="8324" width="15.42578125" bestFit="1" customWidth="1"/>
    <col min="8325" max="8325" width="15.140625" customWidth="1"/>
    <col min="8326" max="8326" width="18" customWidth="1"/>
    <col min="8327" max="8327" width="20.7109375" customWidth="1"/>
    <col min="8328" max="8328" width="15.7109375" customWidth="1"/>
    <col min="8446" max="8446" width="4.42578125" customWidth="1"/>
    <col min="8447" max="8447" width="11.140625" customWidth="1"/>
    <col min="8448" max="8467" width="0.5703125" customWidth="1"/>
    <col min="8468" max="8468" width="4.85546875" customWidth="1"/>
    <col min="8469" max="8469" width="0.140625" customWidth="1"/>
    <col min="8470" max="8477" width="0" hidden="1" customWidth="1"/>
    <col min="8478" max="8478" width="6.140625" customWidth="1"/>
    <col min="8479" max="8488" width="0.5703125" customWidth="1"/>
    <col min="8489" max="8489" width="0.28515625" customWidth="1"/>
    <col min="8490" max="8490" width="0.7109375" customWidth="1"/>
    <col min="8491" max="8491" width="1.28515625" customWidth="1"/>
    <col min="8492" max="8503" width="0.5703125" customWidth="1"/>
    <col min="8504" max="8504" width="0" hidden="1" customWidth="1"/>
    <col min="8505" max="8514" width="0.5703125" customWidth="1"/>
    <col min="8515" max="8515" width="1.28515625" customWidth="1"/>
    <col min="8516" max="8517" width="0.5703125" customWidth="1"/>
    <col min="8518" max="8518" width="1" customWidth="1"/>
    <col min="8519" max="8519" width="4.85546875" customWidth="1"/>
    <col min="8520" max="8520" width="2.140625" customWidth="1"/>
    <col min="8521" max="8526" width="0.5703125" customWidth="1"/>
    <col min="8527" max="8527" width="0.140625" customWidth="1"/>
    <col min="8528" max="8531" width="0" hidden="1" customWidth="1"/>
    <col min="8532" max="8532" width="18.5703125" customWidth="1"/>
    <col min="8533" max="8533" width="0" hidden="1" customWidth="1"/>
    <col min="8534" max="8534" width="0.140625" customWidth="1"/>
    <col min="8535" max="8539" width="0" hidden="1" customWidth="1"/>
    <col min="8540" max="8540" width="2.140625" customWidth="1"/>
    <col min="8541" max="8544" width="0.5703125" customWidth="1"/>
    <col min="8545" max="8545" width="2.140625" customWidth="1"/>
    <col min="8546" max="8553" width="0.5703125" customWidth="1"/>
    <col min="8554" max="8554" width="3.7109375" customWidth="1"/>
    <col min="8555" max="8555" width="0.5703125" customWidth="1"/>
    <col min="8556" max="8556" width="3.28515625" customWidth="1"/>
    <col min="8557" max="8557" width="1.7109375" customWidth="1"/>
    <col min="8558" max="8558" width="0.5703125" customWidth="1"/>
    <col min="8559" max="8559" width="3.42578125" customWidth="1"/>
    <col min="8560" max="8566" width="0.5703125" customWidth="1"/>
    <col min="8567" max="8567" width="1.7109375" customWidth="1"/>
    <col min="8568" max="8568" width="0.5703125" customWidth="1"/>
    <col min="8569" max="8569" width="1.85546875" customWidth="1"/>
    <col min="8570" max="8571" width="0.5703125" customWidth="1"/>
    <col min="8572" max="8572" width="1.140625" customWidth="1"/>
    <col min="8573" max="8576" width="0.5703125" customWidth="1"/>
    <col min="8577" max="8577" width="5.7109375" customWidth="1"/>
    <col min="8578" max="8578" width="0" hidden="1" customWidth="1"/>
    <col min="8579" max="8579" width="18.140625" customWidth="1"/>
    <col min="8580" max="8580" width="15.42578125" bestFit="1" customWidth="1"/>
    <col min="8581" max="8581" width="15.140625" customWidth="1"/>
    <col min="8582" max="8582" width="18" customWidth="1"/>
    <col min="8583" max="8583" width="20.7109375" customWidth="1"/>
    <col min="8584" max="8584" width="15.7109375" customWidth="1"/>
    <col min="8702" max="8702" width="4.42578125" customWidth="1"/>
    <col min="8703" max="8703" width="11.140625" customWidth="1"/>
    <col min="8704" max="8723" width="0.5703125" customWidth="1"/>
    <col min="8724" max="8724" width="4.85546875" customWidth="1"/>
    <col min="8725" max="8725" width="0.140625" customWidth="1"/>
    <col min="8726" max="8733" width="0" hidden="1" customWidth="1"/>
    <col min="8734" max="8734" width="6.140625" customWidth="1"/>
    <col min="8735" max="8744" width="0.5703125" customWidth="1"/>
    <col min="8745" max="8745" width="0.28515625" customWidth="1"/>
    <col min="8746" max="8746" width="0.7109375" customWidth="1"/>
    <col min="8747" max="8747" width="1.28515625" customWidth="1"/>
    <col min="8748" max="8759" width="0.5703125" customWidth="1"/>
    <col min="8760" max="8760" width="0" hidden="1" customWidth="1"/>
    <col min="8761" max="8770" width="0.5703125" customWidth="1"/>
    <col min="8771" max="8771" width="1.28515625" customWidth="1"/>
    <col min="8772" max="8773" width="0.5703125" customWidth="1"/>
    <col min="8774" max="8774" width="1" customWidth="1"/>
    <col min="8775" max="8775" width="4.85546875" customWidth="1"/>
    <col min="8776" max="8776" width="2.140625" customWidth="1"/>
    <col min="8777" max="8782" width="0.5703125" customWidth="1"/>
    <col min="8783" max="8783" width="0.140625" customWidth="1"/>
    <col min="8784" max="8787" width="0" hidden="1" customWidth="1"/>
    <col min="8788" max="8788" width="18.5703125" customWidth="1"/>
    <col min="8789" max="8789" width="0" hidden="1" customWidth="1"/>
    <col min="8790" max="8790" width="0.140625" customWidth="1"/>
    <col min="8791" max="8795" width="0" hidden="1" customWidth="1"/>
    <col min="8796" max="8796" width="2.140625" customWidth="1"/>
    <col min="8797" max="8800" width="0.5703125" customWidth="1"/>
    <col min="8801" max="8801" width="2.140625" customWidth="1"/>
    <col min="8802" max="8809" width="0.5703125" customWidth="1"/>
    <col min="8810" max="8810" width="3.7109375" customWidth="1"/>
    <col min="8811" max="8811" width="0.5703125" customWidth="1"/>
    <col min="8812" max="8812" width="3.28515625" customWidth="1"/>
    <col min="8813" max="8813" width="1.7109375" customWidth="1"/>
    <col min="8814" max="8814" width="0.5703125" customWidth="1"/>
    <col min="8815" max="8815" width="3.42578125" customWidth="1"/>
    <col min="8816" max="8822" width="0.5703125" customWidth="1"/>
    <col min="8823" max="8823" width="1.7109375" customWidth="1"/>
    <col min="8824" max="8824" width="0.5703125" customWidth="1"/>
    <col min="8825" max="8825" width="1.85546875" customWidth="1"/>
    <col min="8826" max="8827" width="0.5703125" customWidth="1"/>
    <col min="8828" max="8828" width="1.140625" customWidth="1"/>
    <col min="8829" max="8832" width="0.5703125" customWidth="1"/>
    <col min="8833" max="8833" width="5.7109375" customWidth="1"/>
    <col min="8834" max="8834" width="0" hidden="1" customWidth="1"/>
    <col min="8835" max="8835" width="18.140625" customWidth="1"/>
    <col min="8836" max="8836" width="15.42578125" bestFit="1" customWidth="1"/>
    <col min="8837" max="8837" width="15.140625" customWidth="1"/>
    <col min="8838" max="8838" width="18" customWidth="1"/>
    <col min="8839" max="8839" width="20.7109375" customWidth="1"/>
    <col min="8840" max="8840" width="15.7109375" customWidth="1"/>
    <col min="8958" max="8958" width="4.42578125" customWidth="1"/>
    <col min="8959" max="8959" width="11.140625" customWidth="1"/>
    <col min="8960" max="8979" width="0.5703125" customWidth="1"/>
    <col min="8980" max="8980" width="4.85546875" customWidth="1"/>
    <col min="8981" max="8981" width="0.140625" customWidth="1"/>
    <col min="8982" max="8989" width="0" hidden="1" customWidth="1"/>
    <col min="8990" max="8990" width="6.140625" customWidth="1"/>
    <col min="8991" max="9000" width="0.5703125" customWidth="1"/>
    <col min="9001" max="9001" width="0.28515625" customWidth="1"/>
    <col min="9002" max="9002" width="0.7109375" customWidth="1"/>
    <col min="9003" max="9003" width="1.28515625" customWidth="1"/>
    <col min="9004" max="9015" width="0.5703125" customWidth="1"/>
    <col min="9016" max="9016" width="0" hidden="1" customWidth="1"/>
    <col min="9017" max="9026" width="0.5703125" customWidth="1"/>
    <col min="9027" max="9027" width="1.28515625" customWidth="1"/>
    <col min="9028" max="9029" width="0.5703125" customWidth="1"/>
    <col min="9030" max="9030" width="1" customWidth="1"/>
    <col min="9031" max="9031" width="4.85546875" customWidth="1"/>
    <col min="9032" max="9032" width="2.140625" customWidth="1"/>
    <col min="9033" max="9038" width="0.5703125" customWidth="1"/>
    <col min="9039" max="9039" width="0.140625" customWidth="1"/>
    <col min="9040" max="9043" width="0" hidden="1" customWidth="1"/>
    <col min="9044" max="9044" width="18.5703125" customWidth="1"/>
    <col min="9045" max="9045" width="0" hidden="1" customWidth="1"/>
    <col min="9046" max="9046" width="0.140625" customWidth="1"/>
    <col min="9047" max="9051" width="0" hidden="1" customWidth="1"/>
    <col min="9052" max="9052" width="2.140625" customWidth="1"/>
    <col min="9053" max="9056" width="0.5703125" customWidth="1"/>
    <col min="9057" max="9057" width="2.140625" customWidth="1"/>
    <col min="9058" max="9065" width="0.5703125" customWidth="1"/>
    <col min="9066" max="9066" width="3.7109375" customWidth="1"/>
    <col min="9067" max="9067" width="0.5703125" customWidth="1"/>
    <col min="9068" max="9068" width="3.28515625" customWidth="1"/>
    <col min="9069" max="9069" width="1.7109375" customWidth="1"/>
    <col min="9070" max="9070" width="0.5703125" customWidth="1"/>
    <col min="9071" max="9071" width="3.42578125" customWidth="1"/>
    <col min="9072" max="9078" width="0.5703125" customWidth="1"/>
    <col min="9079" max="9079" width="1.7109375" customWidth="1"/>
    <col min="9080" max="9080" width="0.5703125" customWidth="1"/>
    <col min="9081" max="9081" width="1.85546875" customWidth="1"/>
    <col min="9082" max="9083" width="0.5703125" customWidth="1"/>
    <col min="9084" max="9084" width="1.140625" customWidth="1"/>
    <col min="9085" max="9088" width="0.5703125" customWidth="1"/>
    <col min="9089" max="9089" width="5.7109375" customWidth="1"/>
    <col min="9090" max="9090" width="0" hidden="1" customWidth="1"/>
    <col min="9091" max="9091" width="18.140625" customWidth="1"/>
    <col min="9092" max="9092" width="15.42578125" bestFit="1" customWidth="1"/>
    <col min="9093" max="9093" width="15.140625" customWidth="1"/>
    <col min="9094" max="9094" width="18" customWidth="1"/>
    <col min="9095" max="9095" width="20.7109375" customWidth="1"/>
    <col min="9096" max="9096" width="15.7109375" customWidth="1"/>
    <col min="9214" max="9214" width="4.42578125" customWidth="1"/>
    <col min="9215" max="9215" width="11.140625" customWidth="1"/>
    <col min="9216" max="9235" width="0.5703125" customWidth="1"/>
    <col min="9236" max="9236" width="4.85546875" customWidth="1"/>
    <col min="9237" max="9237" width="0.140625" customWidth="1"/>
    <col min="9238" max="9245" width="0" hidden="1" customWidth="1"/>
    <col min="9246" max="9246" width="6.140625" customWidth="1"/>
    <col min="9247" max="9256" width="0.5703125" customWidth="1"/>
    <col min="9257" max="9257" width="0.28515625" customWidth="1"/>
    <col min="9258" max="9258" width="0.7109375" customWidth="1"/>
    <col min="9259" max="9259" width="1.28515625" customWidth="1"/>
    <col min="9260" max="9271" width="0.5703125" customWidth="1"/>
    <col min="9272" max="9272" width="0" hidden="1" customWidth="1"/>
    <col min="9273" max="9282" width="0.5703125" customWidth="1"/>
    <col min="9283" max="9283" width="1.28515625" customWidth="1"/>
    <col min="9284" max="9285" width="0.5703125" customWidth="1"/>
    <col min="9286" max="9286" width="1" customWidth="1"/>
    <col min="9287" max="9287" width="4.85546875" customWidth="1"/>
    <col min="9288" max="9288" width="2.140625" customWidth="1"/>
    <col min="9289" max="9294" width="0.5703125" customWidth="1"/>
    <col min="9295" max="9295" width="0.140625" customWidth="1"/>
    <col min="9296" max="9299" width="0" hidden="1" customWidth="1"/>
    <col min="9300" max="9300" width="18.5703125" customWidth="1"/>
    <col min="9301" max="9301" width="0" hidden="1" customWidth="1"/>
    <col min="9302" max="9302" width="0.140625" customWidth="1"/>
    <col min="9303" max="9307" width="0" hidden="1" customWidth="1"/>
    <col min="9308" max="9308" width="2.140625" customWidth="1"/>
    <col min="9309" max="9312" width="0.5703125" customWidth="1"/>
    <col min="9313" max="9313" width="2.140625" customWidth="1"/>
    <col min="9314" max="9321" width="0.5703125" customWidth="1"/>
    <col min="9322" max="9322" width="3.7109375" customWidth="1"/>
    <col min="9323" max="9323" width="0.5703125" customWidth="1"/>
    <col min="9324" max="9324" width="3.28515625" customWidth="1"/>
    <col min="9325" max="9325" width="1.7109375" customWidth="1"/>
    <col min="9326" max="9326" width="0.5703125" customWidth="1"/>
    <col min="9327" max="9327" width="3.42578125" customWidth="1"/>
    <col min="9328" max="9334" width="0.5703125" customWidth="1"/>
    <col min="9335" max="9335" width="1.7109375" customWidth="1"/>
    <col min="9336" max="9336" width="0.5703125" customWidth="1"/>
    <col min="9337" max="9337" width="1.85546875" customWidth="1"/>
    <col min="9338" max="9339" width="0.5703125" customWidth="1"/>
    <col min="9340" max="9340" width="1.140625" customWidth="1"/>
    <col min="9341" max="9344" width="0.5703125" customWidth="1"/>
    <col min="9345" max="9345" width="5.7109375" customWidth="1"/>
    <col min="9346" max="9346" width="0" hidden="1" customWidth="1"/>
    <col min="9347" max="9347" width="18.140625" customWidth="1"/>
    <col min="9348" max="9348" width="15.42578125" bestFit="1" customWidth="1"/>
    <col min="9349" max="9349" width="15.140625" customWidth="1"/>
    <col min="9350" max="9350" width="18" customWidth="1"/>
    <col min="9351" max="9351" width="20.7109375" customWidth="1"/>
    <col min="9352" max="9352" width="15.7109375" customWidth="1"/>
    <col min="9470" max="9470" width="4.42578125" customWidth="1"/>
    <col min="9471" max="9471" width="11.140625" customWidth="1"/>
    <col min="9472" max="9491" width="0.5703125" customWidth="1"/>
    <col min="9492" max="9492" width="4.85546875" customWidth="1"/>
    <col min="9493" max="9493" width="0.140625" customWidth="1"/>
    <col min="9494" max="9501" width="0" hidden="1" customWidth="1"/>
    <col min="9502" max="9502" width="6.140625" customWidth="1"/>
    <col min="9503" max="9512" width="0.5703125" customWidth="1"/>
    <col min="9513" max="9513" width="0.28515625" customWidth="1"/>
    <col min="9514" max="9514" width="0.7109375" customWidth="1"/>
    <col min="9515" max="9515" width="1.28515625" customWidth="1"/>
    <col min="9516" max="9527" width="0.5703125" customWidth="1"/>
    <col min="9528" max="9528" width="0" hidden="1" customWidth="1"/>
    <col min="9529" max="9538" width="0.5703125" customWidth="1"/>
    <col min="9539" max="9539" width="1.28515625" customWidth="1"/>
    <col min="9540" max="9541" width="0.5703125" customWidth="1"/>
    <col min="9542" max="9542" width="1" customWidth="1"/>
    <col min="9543" max="9543" width="4.85546875" customWidth="1"/>
    <col min="9544" max="9544" width="2.140625" customWidth="1"/>
    <col min="9545" max="9550" width="0.5703125" customWidth="1"/>
    <col min="9551" max="9551" width="0.140625" customWidth="1"/>
    <col min="9552" max="9555" width="0" hidden="1" customWidth="1"/>
    <col min="9556" max="9556" width="18.5703125" customWidth="1"/>
    <col min="9557" max="9557" width="0" hidden="1" customWidth="1"/>
    <col min="9558" max="9558" width="0.140625" customWidth="1"/>
    <col min="9559" max="9563" width="0" hidden="1" customWidth="1"/>
    <col min="9564" max="9564" width="2.140625" customWidth="1"/>
    <col min="9565" max="9568" width="0.5703125" customWidth="1"/>
    <col min="9569" max="9569" width="2.140625" customWidth="1"/>
    <col min="9570" max="9577" width="0.5703125" customWidth="1"/>
    <col min="9578" max="9578" width="3.7109375" customWidth="1"/>
    <col min="9579" max="9579" width="0.5703125" customWidth="1"/>
    <col min="9580" max="9580" width="3.28515625" customWidth="1"/>
    <col min="9581" max="9581" width="1.7109375" customWidth="1"/>
    <col min="9582" max="9582" width="0.5703125" customWidth="1"/>
    <col min="9583" max="9583" width="3.42578125" customWidth="1"/>
    <col min="9584" max="9590" width="0.5703125" customWidth="1"/>
    <col min="9591" max="9591" width="1.7109375" customWidth="1"/>
    <col min="9592" max="9592" width="0.5703125" customWidth="1"/>
    <col min="9593" max="9593" width="1.85546875" customWidth="1"/>
    <col min="9594" max="9595" width="0.5703125" customWidth="1"/>
    <col min="9596" max="9596" width="1.140625" customWidth="1"/>
    <col min="9597" max="9600" width="0.5703125" customWidth="1"/>
    <col min="9601" max="9601" width="5.7109375" customWidth="1"/>
    <col min="9602" max="9602" width="0" hidden="1" customWidth="1"/>
    <col min="9603" max="9603" width="18.140625" customWidth="1"/>
    <col min="9604" max="9604" width="15.42578125" bestFit="1" customWidth="1"/>
    <col min="9605" max="9605" width="15.140625" customWidth="1"/>
    <col min="9606" max="9606" width="18" customWidth="1"/>
    <col min="9607" max="9607" width="20.7109375" customWidth="1"/>
    <col min="9608" max="9608" width="15.7109375" customWidth="1"/>
    <col min="9726" max="9726" width="4.42578125" customWidth="1"/>
    <col min="9727" max="9727" width="11.140625" customWidth="1"/>
    <col min="9728" max="9747" width="0.5703125" customWidth="1"/>
    <col min="9748" max="9748" width="4.85546875" customWidth="1"/>
    <col min="9749" max="9749" width="0.140625" customWidth="1"/>
    <col min="9750" max="9757" width="0" hidden="1" customWidth="1"/>
    <col min="9758" max="9758" width="6.140625" customWidth="1"/>
    <col min="9759" max="9768" width="0.5703125" customWidth="1"/>
    <col min="9769" max="9769" width="0.28515625" customWidth="1"/>
    <col min="9770" max="9770" width="0.7109375" customWidth="1"/>
    <col min="9771" max="9771" width="1.28515625" customWidth="1"/>
    <col min="9772" max="9783" width="0.5703125" customWidth="1"/>
    <col min="9784" max="9784" width="0" hidden="1" customWidth="1"/>
    <col min="9785" max="9794" width="0.5703125" customWidth="1"/>
    <col min="9795" max="9795" width="1.28515625" customWidth="1"/>
    <col min="9796" max="9797" width="0.5703125" customWidth="1"/>
    <col min="9798" max="9798" width="1" customWidth="1"/>
    <col min="9799" max="9799" width="4.85546875" customWidth="1"/>
    <col min="9800" max="9800" width="2.140625" customWidth="1"/>
    <col min="9801" max="9806" width="0.5703125" customWidth="1"/>
    <col min="9807" max="9807" width="0.140625" customWidth="1"/>
    <col min="9808" max="9811" width="0" hidden="1" customWidth="1"/>
    <col min="9812" max="9812" width="18.5703125" customWidth="1"/>
    <col min="9813" max="9813" width="0" hidden="1" customWidth="1"/>
    <col min="9814" max="9814" width="0.140625" customWidth="1"/>
    <col min="9815" max="9819" width="0" hidden="1" customWidth="1"/>
    <col min="9820" max="9820" width="2.140625" customWidth="1"/>
    <col min="9821" max="9824" width="0.5703125" customWidth="1"/>
    <col min="9825" max="9825" width="2.140625" customWidth="1"/>
    <col min="9826" max="9833" width="0.5703125" customWidth="1"/>
    <col min="9834" max="9834" width="3.7109375" customWidth="1"/>
    <col min="9835" max="9835" width="0.5703125" customWidth="1"/>
    <col min="9836" max="9836" width="3.28515625" customWidth="1"/>
    <col min="9837" max="9837" width="1.7109375" customWidth="1"/>
    <col min="9838" max="9838" width="0.5703125" customWidth="1"/>
    <col min="9839" max="9839" width="3.42578125" customWidth="1"/>
    <col min="9840" max="9846" width="0.5703125" customWidth="1"/>
    <col min="9847" max="9847" width="1.7109375" customWidth="1"/>
    <col min="9848" max="9848" width="0.5703125" customWidth="1"/>
    <col min="9849" max="9849" width="1.85546875" customWidth="1"/>
    <col min="9850" max="9851" width="0.5703125" customWidth="1"/>
    <col min="9852" max="9852" width="1.140625" customWidth="1"/>
    <col min="9853" max="9856" width="0.5703125" customWidth="1"/>
    <col min="9857" max="9857" width="5.7109375" customWidth="1"/>
    <col min="9858" max="9858" width="0" hidden="1" customWidth="1"/>
    <col min="9859" max="9859" width="18.140625" customWidth="1"/>
    <col min="9860" max="9860" width="15.42578125" bestFit="1" customWidth="1"/>
    <col min="9861" max="9861" width="15.140625" customWidth="1"/>
    <col min="9862" max="9862" width="18" customWidth="1"/>
    <col min="9863" max="9863" width="20.7109375" customWidth="1"/>
    <col min="9864" max="9864" width="15.7109375" customWidth="1"/>
    <col min="9982" max="9982" width="4.42578125" customWidth="1"/>
    <col min="9983" max="9983" width="11.140625" customWidth="1"/>
    <col min="9984" max="10003" width="0.5703125" customWidth="1"/>
    <col min="10004" max="10004" width="4.85546875" customWidth="1"/>
    <col min="10005" max="10005" width="0.140625" customWidth="1"/>
    <col min="10006" max="10013" width="0" hidden="1" customWidth="1"/>
    <col min="10014" max="10014" width="6.140625" customWidth="1"/>
    <col min="10015" max="10024" width="0.5703125" customWidth="1"/>
    <col min="10025" max="10025" width="0.28515625" customWidth="1"/>
    <col min="10026" max="10026" width="0.7109375" customWidth="1"/>
    <col min="10027" max="10027" width="1.28515625" customWidth="1"/>
    <col min="10028" max="10039" width="0.5703125" customWidth="1"/>
    <col min="10040" max="10040" width="0" hidden="1" customWidth="1"/>
    <col min="10041" max="10050" width="0.5703125" customWidth="1"/>
    <col min="10051" max="10051" width="1.28515625" customWidth="1"/>
    <col min="10052" max="10053" width="0.5703125" customWidth="1"/>
    <col min="10054" max="10054" width="1" customWidth="1"/>
    <col min="10055" max="10055" width="4.85546875" customWidth="1"/>
    <col min="10056" max="10056" width="2.140625" customWidth="1"/>
    <col min="10057" max="10062" width="0.5703125" customWidth="1"/>
    <col min="10063" max="10063" width="0.140625" customWidth="1"/>
    <col min="10064" max="10067" width="0" hidden="1" customWidth="1"/>
    <col min="10068" max="10068" width="18.5703125" customWidth="1"/>
    <col min="10069" max="10069" width="0" hidden="1" customWidth="1"/>
    <col min="10070" max="10070" width="0.140625" customWidth="1"/>
    <col min="10071" max="10075" width="0" hidden="1" customWidth="1"/>
    <col min="10076" max="10076" width="2.140625" customWidth="1"/>
    <col min="10077" max="10080" width="0.5703125" customWidth="1"/>
    <col min="10081" max="10081" width="2.140625" customWidth="1"/>
    <col min="10082" max="10089" width="0.5703125" customWidth="1"/>
    <col min="10090" max="10090" width="3.7109375" customWidth="1"/>
    <col min="10091" max="10091" width="0.5703125" customWidth="1"/>
    <col min="10092" max="10092" width="3.28515625" customWidth="1"/>
    <col min="10093" max="10093" width="1.7109375" customWidth="1"/>
    <col min="10094" max="10094" width="0.5703125" customWidth="1"/>
    <col min="10095" max="10095" width="3.42578125" customWidth="1"/>
    <col min="10096" max="10102" width="0.5703125" customWidth="1"/>
    <col min="10103" max="10103" width="1.7109375" customWidth="1"/>
    <col min="10104" max="10104" width="0.5703125" customWidth="1"/>
    <col min="10105" max="10105" width="1.85546875" customWidth="1"/>
    <col min="10106" max="10107" width="0.5703125" customWidth="1"/>
    <col min="10108" max="10108" width="1.140625" customWidth="1"/>
    <col min="10109" max="10112" width="0.5703125" customWidth="1"/>
    <col min="10113" max="10113" width="5.7109375" customWidth="1"/>
    <col min="10114" max="10114" width="0" hidden="1" customWidth="1"/>
    <col min="10115" max="10115" width="18.140625" customWidth="1"/>
    <col min="10116" max="10116" width="15.42578125" bestFit="1" customWidth="1"/>
    <col min="10117" max="10117" width="15.140625" customWidth="1"/>
    <col min="10118" max="10118" width="18" customWidth="1"/>
    <col min="10119" max="10119" width="20.7109375" customWidth="1"/>
    <col min="10120" max="10120" width="15.7109375" customWidth="1"/>
    <col min="10238" max="10238" width="4.42578125" customWidth="1"/>
    <col min="10239" max="10239" width="11.140625" customWidth="1"/>
    <col min="10240" max="10259" width="0.5703125" customWidth="1"/>
    <col min="10260" max="10260" width="4.85546875" customWidth="1"/>
    <col min="10261" max="10261" width="0.140625" customWidth="1"/>
    <col min="10262" max="10269" width="0" hidden="1" customWidth="1"/>
    <col min="10270" max="10270" width="6.140625" customWidth="1"/>
    <col min="10271" max="10280" width="0.5703125" customWidth="1"/>
    <col min="10281" max="10281" width="0.28515625" customWidth="1"/>
    <col min="10282" max="10282" width="0.7109375" customWidth="1"/>
    <col min="10283" max="10283" width="1.28515625" customWidth="1"/>
    <col min="10284" max="10295" width="0.5703125" customWidth="1"/>
    <col min="10296" max="10296" width="0" hidden="1" customWidth="1"/>
    <col min="10297" max="10306" width="0.5703125" customWidth="1"/>
    <col min="10307" max="10307" width="1.28515625" customWidth="1"/>
    <col min="10308" max="10309" width="0.5703125" customWidth="1"/>
    <col min="10310" max="10310" width="1" customWidth="1"/>
    <col min="10311" max="10311" width="4.85546875" customWidth="1"/>
    <col min="10312" max="10312" width="2.140625" customWidth="1"/>
    <col min="10313" max="10318" width="0.5703125" customWidth="1"/>
    <col min="10319" max="10319" width="0.140625" customWidth="1"/>
    <col min="10320" max="10323" width="0" hidden="1" customWidth="1"/>
    <col min="10324" max="10324" width="18.5703125" customWidth="1"/>
    <col min="10325" max="10325" width="0" hidden="1" customWidth="1"/>
    <col min="10326" max="10326" width="0.140625" customWidth="1"/>
    <col min="10327" max="10331" width="0" hidden="1" customWidth="1"/>
    <col min="10332" max="10332" width="2.140625" customWidth="1"/>
    <col min="10333" max="10336" width="0.5703125" customWidth="1"/>
    <col min="10337" max="10337" width="2.140625" customWidth="1"/>
    <col min="10338" max="10345" width="0.5703125" customWidth="1"/>
    <col min="10346" max="10346" width="3.7109375" customWidth="1"/>
    <col min="10347" max="10347" width="0.5703125" customWidth="1"/>
    <col min="10348" max="10348" width="3.28515625" customWidth="1"/>
    <col min="10349" max="10349" width="1.7109375" customWidth="1"/>
    <col min="10350" max="10350" width="0.5703125" customWidth="1"/>
    <col min="10351" max="10351" width="3.42578125" customWidth="1"/>
    <col min="10352" max="10358" width="0.5703125" customWidth="1"/>
    <col min="10359" max="10359" width="1.7109375" customWidth="1"/>
    <col min="10360" max="10360" width="0.5703125" customWidth="1"/>
    <col min="10361" max="10361" width="1.85546875" customWidth="1"/>
    <col min="10362" max="10363" width="0.5703125" customWidth="1"/>
    <col min="10364" max="10364" width="1.140625" customWidth="1"/>
    <col min="10365" max="10368" width="0.5703125" customWidth="1"/>
    <col min="10369" max="10369" width="5.7109375" customWidth="1"/>
    <col min="10370" max="10370" width="0" hidden="1" customWidth="1"/>
    <col min="10371" max="10371" width="18.140625" customWidth="1"/>
    <col min="10372" max="10372" width="15.42578125" bestFit="1" customWidth="1"/>
    <col min="10373" max="10373" width="15.140625" customWidth="1"/>
    <col min="10374" max="10374" width="18" customWidth="1"/>
    <col min="10375" max="10375" width="20.7109375" customWidth="1"/>
    <col min="10376" max="10376" width="15.7109375" customWidth="1"/>
    <col min="10494" max="10494" width="4.42578125" customWidth="1"/>
    <col min="10495" max="10495" width="11.140625" customWidth="1"/>
    <col min="10496" max="10515" width="0.5703125" customWidth="1"/>
    <col min="10516" max="10516" width="4.85546875" customWidth="1"/>
    <col min="10517" max="10517" width="0.140625" customWidth="1"/>
    <col min="10518" max="10525" width="0" hidden="1" customWidth="1"/>
    <col min="10526" max="10526" width="6.140625" customWidth="1"/>
    <col min="10527" max="10536" width="0.5703125" customWidth="1"/>
    <col min="10537" max="10537" width="0.28515625" customWidth="1"/>
    <col min="10538" max="10538" width="0.7109375" customWidth="1"/>
    <col min="10539" max="10539" width="1.28515625" customWidth="1"/>
    <col min="10540" max="10551" width="0.5703125" customWidth="1"/>
    <col min="10552" max="10552" width="0" hidden="1" customWidth="1"/>
    <col min="10553" max="10562" width="0.5703125" customWidth="1"/>
    <col min="10563" max="10563" width="1.28515625" customWidth="1"/>
    <col min="10564" max="10565" width="0.5703125" customWidth="1"/>
    <col min="10566" max="10566" width="1" customWidth="1"/>
    <col min="10567" max="10567" width="4.85546875" customWidth="1"/>
    <col min="10568" max="10568" width="2.140625" customWidth="1"/>
    <col min="10569" max="10574" width="0.5703125" customWidth="1"/>
    <col min="10575" max="10575" width="0.140625" customWidth="1"/>
    <col min="10576" max="10579" width="0" hidden="1" customWidth="1"/>
    <col min="10580" max="10580" width="18.5703125" customWidth="1"/>
    <col min="10581" max="10581" width="0" hidden="1" customWidth="1"/>
    <col min="10582" max="10582" width="0.140625" customWidth="1"/>
    <col min="10583" max="10587" width="0" hidden="1" customWidth="1"/>
    <col min="10588" max="10588" width="2.140625" customWidth="1"/>
    <col min="10589" max="10592" width="0.5703125" customWidth="1"/>
    <col min="10593" max="10593" width="2.140625" customWidth="1"/>
    <col min="10594" max="10601" width="0.5703125" customWidth="1"/>
    <col min="10602" max="10602" width="3.7109375" customWidth="1"/>
    <col min="10603" max="10603" width="0.5703125" customWidth="1"/>
    <col min="10604" max="10604" width="3.28515625" customWidth="1"/>
    <col min="10605" max="10605" width="1.7109375" customWidth="1"/>
    <col min="10606" max="10606" width="0.5703125" customWidth="1"/>
    <col min="10607" max="10607" width="3.42578125" customWidth="1"/>
    <col min="10608" max="10614" width="0.5703125" customWidth="1"/>
    <col min="10615" max="10615" width="1.7109375" customWidth="1"/>
    <col min="10616" max="10616" width="0.5703125" customWidth="1"/>
    <col min="10617" max="10617" width="1.85546875" customWidth="1"/>
    <col min="10618" max="10619" width="0.5703125" customWidth="1"/>
    <col min="10620" max="10620" width="1.140625" customWidth="1"/>
    <col min="10621" max="10624" width="0.5703125" customWidth="1"/>
    <col min="10625" max="10625" width="5.7109375" customWidth="1"/>
    <col min="10626" max="10626" width="0" hidden="1" customWidth="1"/>
    <col min="10627" max="10627" width="18.140625" customWidth="1"/>
    <col min="10628" max="10628" width="15.42578125" bestFit="1" customWidth="1"/>
    <col min="10629" max="10629" width="15.140625" customWidth="1"/>
    <col min="10630" max="10630" width="18" customWidth="1"/>
    <col min="10631" max="10631" width="20.7109375" customWidth="1"/>
    <col min="10632" max="10632" width="15.7109375" customWidth="1"/>
    <col min="10750" max="10750" width="4.42578125" customWidth="1"/>
    <col min="10751" max="10751" width="11.140625" customWidth="1"/>
    <col min="10752" max="10771" width="0.5703125" customWidth="1"/>
    <col min="10772" max="10772" width="4.85546875" customWidth="1"/>
    <col min="10773" max="10773" width="0.140625" customWidth="1"/>
    <col min="10774" max="10781" width="0" hidden="1" customWidth="1"/>
    <col min="10782" max="10782" width="6.140625" customWidth="1"/>
    <col min="10783" max="10792" width="0.5703125" customWidth="1"/>
    <col min="10793" max="10793" width="0.28515625" customWidth="1"/>
    <col min="10794" max="10794" width="0.7109375" customWidth="1"/>
    <col min="10795" max="10795" width="1.28515625" customWidth="1"/>
    <col min="10796" max="10807" width="0.5703125" customWidth="1"/>
    <col min="10808" max="10808" width="0" hidden="1" customWidth="1"/>
    <col min="10809" max="10818" width="0.5703125" customWidth="1"/>
    <col min="10819" max="10819" width="1.28515625" customWidth="1"/>
    <col min="10820" max="10821" width="0.5703125" customWidth="1"/>
    <col min="10822" max="10822" width="1" customWidth="1"/>
    <col min="10823" max="10823" width="4.85546875" customWidth="1"/>
    <col min="10824" max="10824" width="2.140625" customWidth="1"/>
    <col min="10825" max="10830" width="0.5703125" customWidth="1"/>
    <col min="10831" max="10831" width="0.140625" customWidth="1"/>
    <col min="10832" max="10835" width="0" hidden="1" customWidth="1"/>
    <col min="10836" max="10836" width="18.5703125" customWidth="1"/>
    <col min="10837" max="10837" width="0" hidden="1" customWidth="1"/>
    <col min="10838" max="10838" width="0.140625" customWidth="1"/>
    <col min="10839" max="10843" width="0" hidden="1" customWidth="1"/>
    <col min="10844" max="10844" width="2.140625" customWidth="1"/>
    <col min="10845" max="10848" width="0.5703125" customWidth="1"/>
    <col min="10849" max="10849" width="2.140625" customWidth="1"/>
    <col min="10850" max="10857" width="0.5703125" customWidth="1"/>
    <col min="10858" max="10858" width="3.7109375" customWidth="1"/>
    <col min="10859" max="10859" width="0.5703125" customWidth="1"/>
    <col min="10860" max="10860" width="3.28515625" customWidth="1"/>
    <col min="10861" max="10861" width="1.7109375" customWidth="1"/>
    <col min="10862" max="10862" width="0.5703125" customWidth="1"/>
    <col min="10863" max="10863" width="3.42578125" customWidth="1"/>
    <col min="10864" max="10870" width="0.5703125" customWidth="1"/>
    <col min="10871" max="10871" width="1.7109375" customWidth="1"/>
    <col min="10872" max="10872" width="0.5703125" customWidth="1"/>
    <col min="10873" max="10873" width="1.85546875" customWidth="1"/>
    <col min="10874" max="10875" width="0.5703125" customWidth="1"/>
    <col min="10876" max="10876" width="1.140625" customWidth="1"/>
    <col min="10877" max="10880" width="0.5703125" customWidth="1"/>
    <col min="10881" max="10881" width="5.7109375" customWidth="1"/>
    <col min="10882" max="10882" width="0" hidden="1" customWidth="1"/>
    <col min="10883" max="10883" width="18.140625" customWidth="1"/>
    <col min="10884" max="10884" width="15.42578125" bestFit="1" customWidth="1"/>
    <col min="10885" max="10885" width="15.140625" customWidth="1"/>
    <col min="10886" max="10886" width="18" customWidth="1"/>
    <col min="10887" max="10887" width="20.7109375" customWidth="1"/>
    <col min="10888" max="10888" width="15.7109375" customWidth="1"/>
    <col min="11006" max="11006" width="4.42578125" customWidth="1"/>
    <col min="11007" max="11007" width="11.140625" customWidth="1"/>
    <col min="11008" max="11027" width="0.5703125" customWidth="1"/>
    <col min="11028" max="11028" width="4.85546875" customWidth="1"/>
    <col min="11029" max="11029" width="0.140625" customWidth="1"/>
    <col min="11030" max="11037" width="0" hidden="1" customWidth="1"/>
    <col min="11038" max="11038" width="6.140625" customWidth="1"/>
    <col min="11039" max="11048" width="0.5703125" customWidth="1"/>
    <col min="11049" max="11049" width="0.28515625" customWidth="1"/>
    <col min="11050" max="11050" width="0.7109375" customWidth="1"/>
    <col min="11051" max="11051" width="1.28515625" customWidth="1"/>
    <col min="11052" max="11063" width="0.5703125" customWidth="1"/>
    <col min="11064" max="11064" width="0" hidden="1" customWidth="1"/>
    <col min="11065" max="11074" width="0.5703125" customWidth="1"/>
    <col min="11075" max="11075" width="1.28515625" customWidth="1"/>
    <col min="11076" max="11077" width="0.5703125" customWidth="1"/>
    <col min="11078" max="11078" width="1" customWidth="1"/>
    <col min="11079" max="11079" width="4.85546875" customWidth="1"/>
    <col min="11080" max="11080" width="2.140625" customWidth="1"/>
    <col min="11081" max="11086" width="0.5703125" customWidth="1"/>
    <col min="11087" max="11087" width="0.140625" customWidth="1"/>
    <col min="11088" max="11091" width="0" hidden="1" customWidth="1"/>
    <col min="11092" max="11092" width="18.5703125" customWidth="1"/>
    <col min="11093" max="11093" width="0" hidden="1" customWidth="1"/>
    <col min="11094" max="11094" width="0.140625" customWidth="1"/>
    <col min="11095" max="11099" width="0" hidden="1" customWidth="1"/>
    <col min="11100" max="11100" width="2.140625" customWidth="1"/>
    <col min="11101" max="11104" width="0.5703125" customWidth="1"/>
    <col min="11105" max="11105" width="2.140625" customWidth="1"/>
    <col min="11106" max="11113" width="0.5703125" customWidth="1"/>
    <col min="11114" max="11114" width="3.7109375" customWidth="1"/>
    <col min="11115" max="11115" width="0.5703125" customWidth="1"/>
    <col min="11116" max="11116" width="3.28515625" customWidth="1"/>
    <col min="11117" max="11117" width="1.7109375" customWidth="1"/>
    <col min="11118" max="11118" width="0.5703125" customWidth="1"/>
    <col min="11119" max="11119" width="3.42578125" customWidth="1"/>
    <col min="11120" max="11126" width="0.5703125" customWidth="1"/>
    <col min="11127" max="11127" width="1.7109375" customWidth="1"/>
    <col min="11128" max="11128" width="0.5703125" customWidth="1"/>
    <col min="11129" max="11129" width="1.85546875" customWidth="1"/>
    <col min="11130" max="11131" width="0.5703125" customWidth="1"/>
    <col min="11132" max="11132" width="1.140625" customWidth="1"/>
    <col min="11133" max="11136" width="0.5703125" customWidth="1"/>
    <col min="11137" max="11137" width="5.7109375" customWidth="1"/>
    <col min="11138" max="11138" width="0" hidden="1" customWidth="1"/>
    <col min="11139" max="11139" width="18.140625" customWidth="1"/>
    <col min="11140" max="11140" width="15.42578125" bestFit="1" customWidth="1"/>
    <col min="11141" max="11141" width="15.140625" customWidth="1"/>
    <col min="11142" max="11142" width="18" customWidth="1"/>
    <col min="11143" max="11143" width="20.7109375" customWidth="1"/>
    <col min="11144" max="11144" width="15.7109375" customWidth="1"/>
    <col min="11262" max="11262" width="4.42578125" customWidth="1"/>
    <col min="11263" max="11263" width="11.140625" customWidth="1"/>
    <col min="11264" max="11283" width="0.5703125" customWidth="1"/>
    <col min="11284" max="11284" width="4.85546875" customWidth="1"/>
    <col min="11285" max="11285" width="0.140625" customWidth="1"/>
    <col min="11286" max="11293" width="0" hidden="1" customWidth="1"/>
    <col min="11294" max="11294" width="6.140625" customWidth="1"/>
    <col min="11295" max="11304" width="0.5703125" customWidth="1"/>
    <col min="11305" max="11305" width="0.28515625" customWidth="1"/>
    <col min="11306" max="11306" width="0.7109375" customWidth="1"/>
    <col min="11307" max="11307" width="1.28515625" customWidth="1"/>
    <col min="11308" max="11319" width="0.5703125" customWidth="1"/>
    <col min="11320" max="11320" width="0" hidden="1" customWidth="1"/>
    <col min="11321" max="11330" width="0.5703125" customWidth="1"/>
    <col min="11331" max="11331" width="1.28515625" customWidth="1"/>
    <col min="11332" max="11333" width="0.5703125" customWidth="1"/>
    <col min="11334" max="11334" width="1" customWidth="1"/>
    <col min="11335" max="11335" width="4.85546875" customWidth="1"/>
    <col min="11336" max="11336" width="2.140625" customWidth="1"/>
    <col min="11337" max="11342" width="0.5703125" customWidth="1"/>
    <col min="11343" max="11343" width="0.140625" customWidth="1"/>
    <col min="11344" max="11347" width="0" hidden="1" customWidth="1"/>
    <col min="11348" max="11348" width="18.5703125" customWidth="1"/>
    <col min="11349" max="11349" width="0" hidden="1" customWidth="1"/>
    <col min="11350" max="11350" width="0.140625" customWidth="1"/>
    <col min="11351" max="11355" width="0" hidden="1" customWidth="1"/>
    <col min="11356" max="11356" width="2.140625" customWidth="1"/>
    <col min="11357" max="11360" width="0.5703125" customWidth="1"/>
    <col min="11361" max="11361" width="2.140625" customWidth="1"/>
    <col min="11362" max="11369" width="0.5703125" customWidth="1"/>
    <col min="11370" max="11370" width="3.7109375" customWidth="1"/>
    <col min="11371" max="11371" width="0.5703125" customWidth="1"/>
    <col min="11372" max="11372" width="3.28515625" customWidth="1"/>
    <col min="11373" max="11373" width="1.7109375" customWidth="1"/>
    <col min="11374" max="11374" width="0.5703125" customWidth="1"/>
    <col min="11375" max="11375" width="3.42578125" customWidth="1"/>
    <col min="11376" max="11382" width="0.5703125" customWidth="1"/>
    <col min="11383" max="11383" width="1.7109375" customWidth="1"/>
    <col min="11384" max="11384" width="0.5703125" customWidth="1"/>
    <col min="11385" max="11385" width="1.85546875" customWidth="1"/>
    <col min="11386" max="11387" width="0.5703125" customWidth="1"/>
    <col min="11388" max="11388" width="1.140625" customWidth="1"/>
    <col min="11389" max="11392" width="0.5703125" customWidth="1"/>
    <col min="11393" max="11393" width="5.7109375" customWidth="1"/>
    <col min="11394" max="11394" width="0" hidden="1" customWidth="1"/>
    <col min="11395" max="11395" width="18.140625" customWidth="1"/>
    <col min="11396" max="11396" width="15.42578125" bestFit="1" customWidth="1"/>
    <col min="11397" max="11397" width="15.140625" customWidth="1"/>
    <col min="11398" max="11398" width="18" customWidth="1"/>
    <col min="11399" max="11399" width="20.7109375" customWidth="1"/>
    <col min="11400" max="11400" width="15.7109375" customWidth="1"/>
    <col min="11518" max="11518" width="4.42578125" customWidth="1"/>
    <col min="11519" max="11519" width="11.140625" customWidth="1"/>
    <col min="11520" max="11539" width="0.5703125" customWidth="1"/>
    <col min="11540" max="11540" width="4.85546875" customWidth="1"/>
    <col min="11541" max="11541" width="0.140625" customWidth="1"/>
    <col min="11542" max="11549" width="0" hidden="1" customWidth="1"/>
    <col min="11550" max="11550" width="6.140625" customWidth="1"/>
    <col min="11551" max="11560" width="0.5703125" customWidth="1"/>
    <col min="11561" max="11561" width="0.28515625" customWidth="1"/>
    <col min="11562" max="11562" width="0.7109375" customWidth="1"/>
    <col min="11563" max="11563" width="1.28515625" customWidth="1"/>
    <col min="11564" max="11575" width="0.5703125" customWidth="1"/>
    <col min="11576" max="11576" width="0" hidden="1" customWidth="1"/>
    <col min="11577" max="11586" width="0.5703125" customWidth="1"/>
    <col min="11587" max="11587" width="1.28515625" customWidth="1"/>
    <col min="11588" max="11589" width="0.5703125" customWidth="1"/>
    <col min="11590" max="11590" width="1" customWidth="1"/>
    <col min="11591" max="11591" width="4.85546875" customWidth="1"/>
    <col min="11592" max="11592" width="2.140625" customWidth="1"/>
    <col min="11593" max="11598" width="0.5703125" customWidth="1"/>
    <col min="11599" max="11599" width="0.140625" customWidth="1"/>
    <col min="11600" max="11603" width="0" hidden="1" customWidth="1"/>
    <col min="11604" max="11604" width="18.5703125" customWidth="1"/>
    <col min="11605" max="11605" width="0" hidden="1" customWidth="1"/>
    <col min="11606" max="11606" width="0.140625" customWidth="1"/>
    <col min="11607" max="11611" width="0" hidden="1" customWidth="1"/>
    <col min="11612" max="11612" width="2.140625" customWidth="1"/>
    <col min="11613" max="11616" width="0.5703125" customWidth="1"/>
    <col min="11617" max="11617" width="2.140625" customWidth="1"/>
    <col min="11618" max="11625" width="0.5703125" customWidth="1"/>
    <col min="11626" max="11626" width="3.7109375" customWidth="1"/>
    <col min="11627" max="11627" width="0.5703125" customWidth="1"/>
    <col min="11628" max="11628" width="3.28515625" customWidth="1"/>
    <col min="11629" max="11629" width="1.7109375" customWidth="1"/>
    <col min="11630" max="11630" width="0.5703125" customWidth="1"/>
    <col min="11631" max="11631" width="3.42578125" customWidth="1"/>
    <col min="11632" max="11638" width="0.5703125" customWidth="1"/>
    <col min="11639" max="11639" width="1.7109375" customWidth="1"/>
    <col min="11640" max="11640" width="0.5703125" customWidth="1"/>
    <col min="11641" max="11641" width="1.85546875" customWidth="1"/>
    <col min="11642" max="11643" width="0.5703125" customWidth="1"/>
    <col min="11644" max="11644" width="1.140625" customWidth="1"/>
    <col min="11645" max="11648" width="0.5703125" customWidth="1"/>
    <col min="11649" max="11649" width="5.7109375" customWidth="1"/>
    <col min="11650" max="11650" width="0" hidden="1" customWidth="1"/>
    <col min="11651" max="11651" width="18.140625" customWidth="1"/>
    <col min="11652" max="11652" width="15.42578125" bestFit="1" customWidth="1"/>
    <col min="11653" max="11653" width="15.140625" customWidth="1"/>
    <col min="11654" max="11654" width="18" customWidth="1"/>
    <col min="11655" max="11655" width="20.7109375" customWidth="1"/>
    <col min="11656" max="11656" width="15.7109375" customWidth="1"/>
    <col min="11774" max="11774" width="4.42578125" customWidth="1"/>
    <col min="11775" max="11775" width="11.140625" customWidth="1"/>
    <col min="11776" max="11795" width="0.5703125" customWidth="1"/>
    <col min="11796" max="11796" width="4.85546875" customWidth="1"/>
    <col min="11797" max="11797" width="0.140625" customWidth="1"/>
    <col min="11798" max="11805" width="0" hidden="1" customWidth="1"/>
    <col min="11806" max="11806" width="6.140625" customWidth="1"/>
    <col min="11807" max="11816" width="0.5703125" customWidth="1"/>
    <col min="11817" max="11817" width="0.28515625" customWidth="1"/>
    <col min="11818" max="11818" width="0.7109375" customWidth="1"/>
    <col min="11819" max="11819" width="1.28515625" customWidth="1"/>
    <col min="11820" max="11831" width="0.5703125" customWidth="1"/>
    <col min="11832" max="11832" width="0" hidden="1" customWidth="1"/>
    <col min="11833" max="11842" width="0.5703125" customWidth="1"/>
    <col min="11843" max="11843" width="1.28515625" customWidth="1"/>
    <col min="11844" max="11845" width="0.5703125" customWidth="1"/>
    <col min="11846" max="11846" width="1" customWidth="1"/>
    <col min="11847" max="11847" width="4.85546875" customWidth="1"/>
    <col min="11848" max="11848" width="2.140625" customWidth="1"/>
    <col min="11849" max="11854" width="0.5703125" customWidth="1"/>
    <col min="11855" max="11855" width="0.140625" customWidth="1"/>
    <col min="11856" max="11859" width="0" hidden="1" customWidth="1"/>
    <col min="11860" max="11860" width="18.5703125" customWidth="1"/>
    <col min="11861" max="11861" width="0" hidden="1" customWidth="1"/>
    <col min="11862" max="11862" width="0.140625" customWidth="1"/>
    <col min="11863" max="11867" width="0" hidden="1" customWidth="1"/>
    <col min="11868" max="11868" width="2.140625" customWidth="1"/>
    <col min="11869" max="11872" width="0.5703125" customWidth="1"/>
    <col min="11873" max="11873" width="2.140625" customWidth="1"/>
    <col min="11874" max="11881" width="0.5703125" customWidth="1"/>
    <col min="11882" max="11882" width="3.7109375" customWidth="1"/>
    <col min="11883" max="11883" width="0.5703125" customWidth="1"/>
    <col min="11884" max="11884" width="3.28515625" customWidth="1"/>
    <col min="11885" max="11885" width="1.7109375" customWidth="1"/>
    <col min="11886" max="11886" width="0.5703125" customWidth="1"/>
    <col min="11887" max="11887" width="3.42578125" customWidth="1"/>
    <col min="11888" max="11894" width="0.5703125" customWidth="1"/>
    <col min="11895" max="11895" width="1.7109375" customWidth="1"/>
    <col min="11896" max="11896" width="0.5703125" customWidth="1"/>
    <col min="11897" max="11897" width="1.85546875" customWidth="1"/>
    <col min="11898" max="11899" width="0.5703125" customWidth="1"/>
    <col min="11900" max="11900" width="1.140625" customWidth="1"/>
    <col min="11901" max="11904" width="0.5703125" customWidth="1"/>
    <col min="11905" max="11905" width="5.7109375" customWidth="1"/>
    <col min="11906" max="11906" width="0" hidden="1" customWidth="1"/>
    <col min="11907" max="11907" width="18.140625" customWidth="1"/>
    <col min="11908" max="11908" width="15.42578125" bestFit="1" customWidth="1"/>
    <col min="11909" max="11909" width="15.140625" customWidth="1"/>
    <col min="11910" max="11910" width="18" customWidth="1"/>
    <col min="11911" max="11911" width="20.7109375" customWidth="1"/>
    <col min="11912" max="11912" width="15.7109375" customWidth="1"/>
    <col min="12030" max="12030" width="4.42578125" customWidth="1"/>
    <col min="12031" max="12031" width="11.140625" customWidth="1"/>
    <col min="12032" max="12051" width="0.5703125" customWidth="1"/>
    <col min="12052" max="12052" width="4.85546875" customWidth="1"/>
    <col min="12053" max="12053" width="0.140625" customWidth="1"/>
    <col min="12054" max="12061" width="0" hidden="1" customWidth="1"/>
    <col min="12062" max="12062" width="6.140625" customWidth="1"/>
    <col min="12063" max="12072" width="0.5703125" customWidth="1"/>
    <col min="12073" max="12073" width="0.28515625" customWidth="1"/>
    <col min="12074" max="12074" width="0.7109375" customWidth="1"/>
    <col min="12075" max="12075" width="1.28515625" customWidth="1"/>
    <col min="12076" max="12087" width="0.5703125" customWidth="1"/>
    <col min="12088" max="12088" width="0" hidden="1" customWidth="1"/>
    <col min="12089" max="12098" width="0.5703125" customWidth="1"/>
    <col min="12099" max="12099" width="1.28515625" customWidth="1"/>
    <col min="12100" max="12101" width="0.5703125" customWidth="1"/>
    <col min="12102" max="12102" width="1" customWidth="1"/>
    <col min="12103" max="12103" width="4.85546875" customWidth="1"/>
    <col min="12104" max="12104" width="2.140625" customWidth="1"/>
    <col min="12105" max="12110" width="0.5703125" customWidth="1"/>
    <col min="12111" max="12111" width="0.140625" customWidth="1"/>
    <col min="12112" max="12115" width="0" hidden="1" customWidth="1"/>
    <col min="12116" max="12116" width="18.5703125" customWidth="1"/>
    <col min="12117" max="12117" width="0" hidden="1" customWidth="1"/>
    <col min="12118" max="12118" width="0.140625" customWidth="1"/>
    <col min="12119" max="12123" width="0" hidden="1" customWidth="1"/>
    <col min="12124" max="12124" width="2.140625" customWidth="1"/>
    <col min="12125" max="12128" width="0.5703125" customWidth="1"/>
    <col min="12129" max="12129" width="2.140625" customWidth="1"/>
    <col min="12130" max="12137" width="0.5703125" customWidth="1"/>
    <col min="12138" max="12138" width="3.7109375" customWidth="1"/>
    <col min="12139" max="12139" width="0.5703125" customWidth="1"/>
    <col min="12140" max="12140" width="3.28515625" customWidth="1"/>
    <col min="12141" max="12141" width="1.7109375" customWidth="1"/>
    <col min="12142" max="12142" width="0.5703125" customWidth="1"/>
    <col min="12143" max="12143" width="3.42578125" customWidth="1"/>
    <col min="12144" max="12150" width="0.5703125" customWidth="1"/>
    <col min="12151" max="12151" width="1.7109375" customWidth="1"/>
    <col min="12152" max="12152" width="0.5703125" customWidth="1"/>
    <col min="12153" max="12153" width="1.85546875" customWidth="1"/>
    <col min="12154" max="12155" width="0.5703125" customWidth="1"/>
    <col min="12156" max="12156" width="1.140625" customWidth="1"/>
    <col min="12157" max="12160" width="0.5703125" customWidth="1"/>
    <col min="12161" max="12161" width="5.7109375" customWidth="1"/>
    <col min="12162" max="12162" width="0" hidden="1" customWidth="1"/>
    <col min="12163" max="12163" width="18.140625" customWidth="1"/>
    <col min="12164" max="12164" width="15.42578125" bestFit="1" customWidth="1"/>
    <col min="12165" max="12165" width="15.140625" customWidth="1"/>
    <col min="12166" max="12166" width="18" customWidth="1"/>
    <col min="12167" max="12167" width="20.7109375" customWidth="1"/>
    <col min="12168" max="12168" width="15.7109375" customWidth="1"/>
    <col min="12286" max="12286" width="4.42578125" customWidth="1"/>
    <col min="12287" max="12287" width="11.140625" customWidth="1"/>
    <col min="12288" max="12307" width="0.5703125" customWidth="1"/>
    <col min="12308" max="12308" width="4.85546875" customWidth="1"/>
    <col min="12309" max="12309" width="0.140625" customWidth="1"/>
    <col min="12310" max="12317" width="0" hidden="1" customWidth="1"/>
    <col min="12318" max="12318" width="6.140625" customWidth="1"/>
    <col min="12319" max="12328" width="0.5703125" customWidth="1"/>
    <col min="12329" max="12329" width="0.28515625" customWidth="1"/>
    <col min="12330" max="12330" width="0.7109375" customWidth="1"/>
    <col min="12331" max="12331" width="1.28515625" customWidth="1"/>
    <col min="12332" max="12343" width="0.5703125" customWidth="1"/>
    <col min="12344" max="12344" width="0" hidden="1" customWidth="1"/>
    <col min="12345" max="12354" width="0.5703125" customWidth="1"/>
    <col min="12355" max="12355" width="1.28515625" customWidth="1"/>
    <col min="12356" max="12357" width="0.5703125" customWidth="1"/>
    <col min="12358" max="12358" width="1" customWidth="1"/>
    <col min="12359" max="12359" width="4.85546875" customWidth="1"/>
    <col min="12360" max="12360" width="2.140625" customWidth="1"/>
    <col min="12361" max="12366" width="0.5703125" customWidth="1"/>
    <col min="12367" max="12367" width="0.140625" customWidth="1"/>
    <col min="12368" max="12371" width="0" hidden="1" customWidth="1"/>
    <col min="12372" max="12372" width="18.5703125" customWidth="1"/>
    <col min="12373" max="12373" width="0" hidden="1" customWidth="1"/>
    <col min="12374" max="12374" width="0.140625" customWidth="1"/>
    <col min="12375" max="12379" width="0" hidden="1" customWidth="1"/>
    <col min="12380" max="12380" width="2.140625" customWidth="1"/>
    <col min="12381" max="12384" width="0.5703125" customWidth="1"/>
    <col min="12385" max="12385" width="2.140625" customWidth="1"/>
    <col min="12386" max="12393" width="0.5703125" customWidth="1"/>
    <col min="12394" max="12394" width="3.7109375" customWidth="1"/>
    <col min="12395" max="12395" width="0.5703125" customWidth="1"/>
    <col min="12396" max="12396" width="3.28515625" customWidth="1"/>
    <col min="12397" max="12397" width="1.7109375" customWidth="1"/>
    <col min="12398" max="12398" width="0.5703125" customWidth="1"/>
    <col min="12399" max="12399" width="3.42578125" customWidth="1"/>
    <col min="12400" max="12406" width="0.5703125" customWidth="1"/>
    <col min="12407" max="12407" width="1.7109375" customWidth="1"/>
    <col min="12408" max="12408" width="0.5703125" customWidth="1"/>
    <col min="12409" max="12409" width="1.85546875" customWidth="1"/>
    <col min="12410" max="12411" width="0.5703125" customWidth="1"/>
    <col min="12412" max="12412" width="1.140625" customWidth="1"/>
    <col min="12413" max="12416" width="0.5703125" customWidth="1"/>
    <col min="12417" max="12417" width="5.7109375" customWidth="1"/>
    <col min="12418" max="12418" width="0" hidden="1" customWidth="1"/>
    <col min="12419" max="12419" width="18.140625" customWidth="1"/>
    <col min="12420" max="12420" width="15.42578125" bestFit="1" customWidth="1"/>
    <col min="12421" max="12421" width="15.140625" customWidth="1"/>
    <col min="12422" max="12422" width="18" customWidth="1"/>
    <col min="12423" max="12423" width="20.7109375" customWidth="1"/>
    <col min="12424" max="12424" width="15.7109375" customWidth="1"/>
    <col min="12542" max="12542" width="4.42578125" customWidth="1"/>
    <col min="12543" max="12543" width="11.140625" customWidth="1"/>
    <col min="12544" max="12563" width="0.5703125" customWidth="1"/>
    <col min="12564" max="12564" width="4.85546875" customWidth="1"/>
    <col min="12565" max="12565" width="0.140625" customWidth="1"/>
    <col min="12566" max="12573" width="0" hidden="1" customWidth="1"/>
    <col min="12574" max="12574" width="6.140625" customWidth="1"/>
    <col min="12575" max="12584" width="0.5703125" customWidth="1"/>
    <col min="12585" max="12585" width="0.28515625" customWidth="1"/>
    <col min="12586" max="12586" width="0.7109375" customWidth="1"/>
    <col min="12587" max="12587" width="1.28515625" customWidth="1"/>
    <col min="12588" max="12599" width="0.5703125" customWidth="1"/>
    <col min="12600" max="12600" width="0" hidden="1" customWidth="1"/>
    <col min="12601" max="12610" width="0.5703125" customWidth="1"/>
    <col min="12611" max="12611" width="1.28515625" customWidth="1"/>
    <col min="12612" max="12613" width="0.5703125" customWidth="1"/>
    <col min="12614" max="12614" width="1" customWidth="1"/>
    <col min="12615" max="12615" width="4.85546875" customWidth="1"/>
    <col min="12616" max="12616" width="2.140625" customWidth="1"/>
    <col min="12617" max="12622" width="0.5703125" customWidth="1"/>
    <col min="12623" max="12623" width="0.140625" customWidth="1"/>
    <col min="12624" max="12627" width="0" hidden="1" customWidth="1"/>
    <col min="12628" max="12628" width="18.5703125" customWidth="1"/>
    <col min="12629" max="12629" width="0" hidden="1" customWidth="1"/>
    <col min="12630" max="12630" width="0.140625" customWidth="1"/>
    <col min="12631" max="12635" width="0" hidden="1" customWidth="1"/>
    <col min="12636" max="12636" width="2.140625" customWidth="1"/>
    <col min="12637" max="12640" width="0.5703125" customWidth="1"/>
    <col min="12641" max="12641" width="2.140625" customWidth="1"/>
    <col min="12642" max="12649" width="0.5703125" customWidth="1"/>
    <col min="12650" max="12650" width="3.7109375" customWidth="1"/>
    <col min="12651" max="12651" width="0.5703125" customWidth="1"/>
    <col min="12652" max="12652" width="3.28515625" customWidth="1"/>
    <col min="12653" max="12653" width="1.7109375" customWidth="1"/>
    <col min="12654" max="12654" width="0.5703125" customWidth="1"/>
    <col min="12655" max="12655" width="3.42578125" customWidth="1"/>
    <col min="12656" max="12662" width="0.5703125" customWidth="1"/>
    <col min="12663" max="12663" width="1.7109375" customWidth="1"/>
    <col min="12664" max="12664" width="0.5703125" customWidth="1"/>
    <col min="12665" max="12665" width="1.85546875" customWidth="1"/>
    <col min="12666" max="12667" width="0.5703125" customWidth="1"/>
    <col min="12668" max="12668" width="1.140625" customWidth="1"/>
    <col min="12669" max="12672" width="0.5703125" customWidth="1"/>
    <col min="12673" max="12673" width="5.7109375" customWidth="1"/>
    <col min="12674" max="12674" width="0" hidden="1" customWidth="1"/>
    <col min="12675" max="12675" width="18.140625" customWidth="1"/>
    <col min="12676" max="12676" width="15.42578125" bestFit="1" customWidth="1"/>
    <col min="12677" max="12677" width="15.140625" customWidth="1"/>
    <col min="12678" max="12678" width="18" customWidth="1"/>
    <col min="12679" max="12679" width="20.7109375" customWidth="1"/>
    <col min="12680" max="12680" width="15.7109375" customWidth="1"/>
    <col min="12798" max="12798" width="4.42578125" customWidth="1"/>
    <col min="12799" max="12799" width="11.140625" customWidth="1"/>
    <col min="12800" max="12819" width="0.5703125" customWidth="1"/>
    <col min="12820" max="12820" width="4.85546875" customWidth="1"/>
    <col min="12821" max="12821" width="0.140625" customWidth="1"/>
    <col min="12822" max="12829" width="0" hidden="1" customWidth="1"/>
    <col min="12830" max="12830" width="6.140625" customWidth="1"/>
    <col min="12831" max="12840" width="0.5703125" customWidth="1"/>
    <col min="12841" max="12841" width="0.28515625" customWidth="1"/>
    <col min="12842" max="12842" width="0.7109375" customWidth="1"/>
    <col min="12843" max="12843" width="1.28515625" customWidth="1"/>
    <col min="12844" max="12855" width="0.5703125" customWidth="1"/>
    <col min="12856" max="12856" width="0" hidden="1" customWidth="1"/>
    <col min="12857" max="12866" width="0.5703125" customWidth="1"/>
    <col min="12867" max="12867" width="1.28515625" customWidth="1"/>
    <col min="12868" max="12869" width="0.5703125" customWidth="1"/>
    <col min="12870" max="12870" width="1" customWidth="1"/>
    <col min="12871" max="12871" width="4.85546875" customWidth="1"/>
    <col min="12872" max="12872" width="2.140625" customWidth="1"/>
    <col min="12873" max="12878" width="0.5703125" customWidth="1"/>
    <col min="12879" max="12879" width="0.140625" customWidth="1"/>
    <col min="12880" max="12883" width="0" hidden="1" customWidth="1"/>
    <col min="12884" max="12884" width="18.5703125" customWidth="1"/>
    <col min="12885" max="12885" width="0" hidden="1" customWidth="1"/>
    <col min="12886" max="12886" width="0.140625" customWidth="1"/>
    <col min="12887" max="12891" width="0" hidden="1" customWidth="1"/>
    <col min="12892" max="12892" width="2.140625" customWidth="1"/>
    <col min="12893" max="12896" width="0.5703125" customWidth="1"/>
    <col min="12897" max="12897" width="2.140625" customWidth="1"/>
    <col min="12898" max="12905" width="0.5703125" customWidth="1"/>
    <col min="12906" max="12906" width="3.7109375" customWidth="1"/>
    <col min="12907" max="12907" width="0.5703125" customWidth="1"/>
    <col min="12908" max="12908" width="3.28515625" customWidth="1"/>
    <col min="12909" max="12909" width="1.7109375" customWidth="1"/>
    <col min="12910" max="12910" width="0.5703125" customWidth="1"/>
    <col min="12911" max="12911" width="3.42578125" customWidth="1"/>
    <col min="12912" max="12918" width="0.5703125" customWidth="1"/>
    <col min="12919" max="12919" width="1.7109375" customWidth="1"/>
    <col min="12920" max="12920" width="0.5703125" customWidth="1"/>
    <col min="12921" max="12921" width="1.85546875" customWidth="1"/>
    <col min="12922" max="12923" width="0.5703125" customWidth="1"/>
    <col min="12924" max="12924" width="1.140625" customWidth="1"/>
    <col min="12925" max="12928" width="0.5703125" customWidth="1"/>
    <col min="12929" max="12929" width="5.7109375" customWidth="1"/>
    <col min="12930" max="12930" width="0" hidden="1" customWidth="1"/>
    <col min="12931" max="12931" width="18.140625" customWidth="1"/>
    <col min="12932" max="12932" width="15.42578125" bestFit="1" customWidth="1"/>
    <col min="12933" max="12933" width="15.140625" customWidth="1"/>
    <col min="12934" max="12934" width="18" customWidth="1"/>
    <col min="12935" max="12935" width="20.7109375" customWidth="1"/>
    <col min="12936" max="12936" width="15.7109375" customWidth="1"/>
    <col min="13054" max="13054" width="4.42578125" customWidth="1"/>
    <col min="13055" max="13055" width="11.140625" customWidth="1"/>
    <col min="13056" max="13075" width="0.5703125" customWidth="1"/>
    <col min="13076" max="13076" width="4.85546875" customWidth="1"/>
    <col min="13077" max="13077" width="0.140625" customWidth="1"/>
    <col min="13078" max="13085" width="0" hidden="1" customWidth="1"/>
    <col min="13086" max="13086" width="6.140625" customWidth="1"/>
    <col min="13087" max="13096" width="0.5703125" customWidth="1"/>
    <col min="13097" max="13097" width="0.28515625" customWidth="1"/>
    <col min="13098" max="13098" width="0.7109375" customWidth="1"/>
    <col min="13099" max="13099" width="1.28515625" customWidth="1"/>
    <col min="13100" max="13111" width="0.5703125" customWidth="1"/>
    <col min="13112" max="13112" width="0" hidden="1" customWidth="1"/>
    <col min="13113" max="13122" width="0.5703125" customWidth="1"/>
    <col min="13123" max="13123" width="1.28515625" customWidth="1"/>
    <col min="13124" max="13125" width="0.5703125" customWidth="1"/>
    <col min="13126" max="13126" width="1" customWidth="1"/>
    <col min="13127" max="13127" width="4.85546875" customWidth="1"/>
    <col min="13128" max="13128" width="2.140625" customWidth="1"/>
    <col min="13129" max="13134" width="0.5703125" customWidth="1"/>
    <col min="13135" max="13135" width="0.140625" customWidth="1"/>
    <col min="13136" max="13139" width="0" hidden="1" customWidth="1"/>
    <col min="13140" max="13140" width="18.5703125" customWidth="1"/>
    <col min="13141" max="13141" width="0" hidden="1" customWidth="1"/>
    <col min="13142" max="13142" width="0.140625" customWidth="1"/>
    <col min="13143" max="13147" width="0" hidden="1" customWidth="1"/>
    <col min="13148" max="13148" width="2.140625" customWidth="1"/>
    <col min="13149" max="13152" width="0.5703125" customWidth="1"/>
    <col min="13153" max="13153" width="2.140625" customWidth="1"/>
    <col min="13154" max="13161" width="0.5703125" customWidth="1"/>
    <col min="13162" max="13162" width="3.7109375" customWidth="1"/>
    <col min="13163" max="13163" width="0.5703125" customWidth="1"/>
    <col min="13164" max="13164" width="3.28515625" customWidth="1"/>
    <col min="13165" max="13165" width="1.7109375" customWidth="1"/>
    <col min="13166" max="13166" width="0.5703125" customWidth="1"/>
    <col min="13167" max="13167" width="3.42578125" customWidth="1"/>
    <col min="13168" max="13174" width="0.5703125" customWidth="1"/>
    <col min="13175" max="13175" width="1.7109375" customWidth="1"/>
    <col min="13176" max="13176" width="0.5703125" customWidth="1"/>
    <col min="13177" max="13177" width="1.85546875" customWidth="1"/>
    <col min="13178" max="13179" width="0.5703125" customWidth="1"/>
    <col min="13180" max="13180" width="1.140625" customWidth="1"/>
    <col min="13181" max="13184" width="0.5703125" customWidth="1"/>
    <col min="13185" max="13185" width="5.7109375" customWidth="1"/>
    <col min="13186" max="13186" width="0" hidden="1" customWidth="1"/>
    <col min="13187" max="13187" width="18.140625" customWidth="1"/>
    <col min="13188" max="13188" width="15.42578125" bestFit="1" customWidth="1"/>
    <col min="13189" max="13189" width="15.140625" customWidth="1"/>
    <col min="13190" max="13190" width="18" customWidth="1"/>
    <col min="13191" max="13191" width="20.7109375" customWidth="1"/>
    <col min="13192" max="13192" width="15.7109375" customWidth="1"/>
    <col min="13310" max="13310" width="4.42578125" customWidth="1"/>
    <col min="13311" max="13311" width="11.140625" customWidth="1"/>
    <col min="13312" max="13331" width="0.5703125" customWidth="1"/>
    <col min="13332" max="13332" width="4.85546875" customWidth="1"/>
    <col min="13333" max="13333" width="0.140625" customWidth="1"/>
    <col min="13334" max="13341" width="0" hidden="1" customWidth="1"/>
    <col min="13342" max="13342" width="6.140625" customWidth="1"/>
    <col min="13343" max="13352" width="0.5703125" customWidth="1"/>
    <col min="13353" max="13353" width="0.28515625" customWidth="1"/>
    <col min="13354" max="13354" width="0.7109375" customWidth="1"/>
    <col min="13355" max="13355" width="1.28515625" customWidth="1"/>
    <col min="13356" max="13367" width="0.5703125" customWidth="1"/>
    <col min="13368" max="13368" width="0" hidden="1" customWidth="1"/>
    <col min="13369" max="13378" width="0.5703125" customWidth="1"/>
    <col min="13379" max="13379" width="1.28515625" customWidth="1"/>
    <col min="13380" max="13381" width="0.5703125" customWidth="1"/>
    <col min="13382" max="13382" width="1" customWidth="1"/>
    <col min="13383" max="13383" width="4.85546875" customWidth="1"/>
    <col min="13384" max="13384" width="2.140625" customWidth="1"/>
    <col min="13385" max="13390" width="0.5703125" customWidth="1"/>
    <col min="13391" max="13391" width="0.140625" customWidth="1"/>
    <col min="13392" max="13395" width="0" hidden="1" customWidth="1"/>
    <col min="13396" max="13396" width="18.5703125" customWidth="1"/>
    <col min="13397" max="13397" width="0" hidden="1" customWidth="1"/>
    <col min="13398" max="13398" width="0.140625" customWidth="1"/>
    <col min="13399" max="13403" width="0" hidden="1" customWidth="1"/>
    <col min="13404" max="13404" width="2.140625" customWidth="1"/>
    <col min="13405" max="13408" width="0.5703125" customWidth="1"/>
    <col min="13409" max="13409" width="2.140625" customWidth="1"/>
    <col min="13410" max="13417" width="0.5703125" customWidth="1"/>
    <col min="13418" max="13418" width="3.7109375" customWidth="1"/>
    <col min="13419" max="13419" width="0.5703125" customWidth="1"/>
    <col min="13420" max="13420" width="3.28515625" customWidth="1"/>
    <col min="13421" max="13421" width="1.7109375" customWidth="1"/>
    <col min="13422" max="13422" width="0.5703125" customWidth="1"/>
    <col min="13423" max="13423" width="3.42578125" customWidth="1"/>
    <col min="13424" max="13430" width="0.5703125" customWidth="1"/>
    <col min="13431" max="13431" width="1.7109375" customWidth="1"/>
    <col min="13432" max="13432" width="0.5703125" customWidth="1"/>
    <col min="13433" max="13433" width="1.85546875" customWidth="1"/>
    <col min="13434" max="13435" width="0.5703125" customWidth="1"/>
    <col min="13436" max="13436" width="1.140625" customWidth="1"/>
    <col min="13437" max="13440" width="0.5703125" customWidth="1"/>
    <col min="13441" max="13441" width="5.7109375" customWidth="1"/>
    <col min="13442" max="13442" width="0" hidden="1" customWidth="1"/>
    <col min="13443" max="13443" width="18.140625" customWidth="1"/>
    <col min="13444" max="13444" width="15.42578125" bestFit="1" customWidth="1"/>
    <col min="13445" max="13445" width="15.140625" customWidth="1"/>
    <col min="13446" max="13446" width="18" customWidth="1"/>
    <col min="13447" max="13447" width="20.7109375" customWidth="1"/>
    <col min="13448" max="13448" width="15.7109375" customWidth="1"/>
    <col min="13566" max="13566" width="4.42578125" customWidth="1"/>
    <col min="13567" max="13567" width="11.140625" customWidth="1"/>
    <col min="13568" max="13587" width="0.5703125" customWidth="1"/>
    <col min="13588" max="13588" width="4.85546875" customWidth="1"/>
    <col min="13589" max="13589" width="0.140625" customWidth="1"/>
    <col min="13590" max="13597" width="0" hidden="1" customWidth="1"/>
    <col min="13598" max="13598" width="6.140625" customWidth="1"/>
    <col min="13599" max="13608" width="0.5703125" customWidth="1"/>
    <col min="13609" max="13609" width="0.28515625" customWidth="1"/>
    <col min="13610" max="13610" width="0.7109375" customWidth="1"/>
    <col min="13611" max="13611" width="1.28515625" customWidth="1"/>
    <col min="13612" max="13623" width="0.5703125" customWidth="1"/>
    <col min="13624" max="13624" width="0" hidden="1" customWidth="1"/>
    <col min="13625" max="13634" width="0.5703125" customWidth="1"/>
    <col min="13635" max="13635" width="1.28515625" customWidth="1"/>
    <col min="13636" max="13637" width="0.5703125" customWidth="1"/>
    <col min="13638" max="13638" width="1" customWidth="1"/>
    <col min="13639" max="13639" width="4.85546875" customWidth="1"/>
    <col min="13640" max="13640" width="2.140625" customWidth="1"/>
    <col min="13641" max="13646" width="0.5703125" customWidth="1"/>
    <col min="13647" max="13647" width="0.140625" customWidth="1"/>
    <col min="13648" max="13651" width="0" hidden="1" customWidth="1"/>
    <col min="13652" max="13652" width="18.5703125" customWidth="1"/>
    <col min="13653" max="13653" width="0" hidden="1" customWidth="1"/>
    <col min="13654" max="13654" width="0.140625" customWidth="1"/>
    <col min="13655" max="13659" width="0" hidden="1" customWidth="1"/>
    <col min="13660" max="13660" width="2.140625" customWidth="1"/>
    <col min="13661" max="13664" width="0.5703125" customWidth="1"/>
    <col min="13665" max="13665" width="2.140625" customWidth="1"/>
    <col min="13666" max="13673" width="0.5703125" customWidth="1"/>
    <col min="13674" max="13674" width="3.7109375" customWidth="1"/>
    <col min="13675" max="13675" width="0.5703125" customWidth="1"/>
    <col min="13676" max="13676" width="3.28515625" customWidth="1"/>
    <col min="13677" max="13677" width="1.7109375" customWidth="1"/>
    <col min="13678" max="13678" width="0.5703125" customWidth="1"/>
    <col min="13679" max="13679" width="3.42578125" customWidth="1"/>
    <col min="13680" max="13686" width="0.5703125" customWidth="1"/>
    <col min="13687" max="13687" width="1.7109375" customWidth="1"/>
    <col min="13688" max="13688" width="0.5703125" customWidth="1"/>
    <col min="13689" max="13689" width="1.85546875" customWidth="1"/>
    <col min="13690" max="13691" width="0.5703125" customWidth="1"/>
    <col min="13692" max="13692" width="1.140625" customWidth="1"/>
    <col min="13693" max="13696" width="0.5703125" customWidth="1"/>
    <col min="13697" max="13697" width="5.7109375" customWidth="1"/>
    <col min="13698" max="13698" width="0" hidden="1" customWidth="1"/>
    <col min="13699" max="13699" width="18.140625" customWidth="1"/>
    <col min="13700" max="13700" width="15.42578125" bestFit="1" customWidth="1"/>
    <col min="13701" max="13701" width="15.140625" customWidth="1"/>
    <col min="13702" max="13702" width="18" customWidth="1"/>
    <col min="13703" max="13703" width="20.7109375" customWidth="1"/>
    <col min="13704" max="13704" width="15.7109375" customWidth="1"/>
    <col min="13822" max="13822" width="4.42578125" customWidth="1"/>
    <col min="13823" max="13823" width="11.140625" customWidth="1"/>
    <col min="13824" max="13843" width="0.5703125" customWidth="1"/>
    <col min="13844" max="13844" width="4.85546875" customWidth="1"/>
    <col min="13845" max="13845" width="0.140625" customWidth="1"/>
    <col min="13846" max="13853" width="0" hidden="1" customWidth="1"/>
    <col min="13854" max="13854" width="6.140625" customWidth="1"/>
    <col min="13855" max="13864" width="0.5703125" customWidth="1"/>
    <col min="13865" max="13865" width="0.28515625" customWidth="1"/>
    <col min="13866" max="13866" width="0.7109375" customWidth="1"/>
    <col min="13867" max="13867" width="1.28515625" customWidth="1"/>
    <col min="13868" max="13879" width="0.5703125" customWidth="1"/>
    <col min="13880" max="13880" width="0" hidden="1" customWidth="1"/>
    <col min="13881" max="13890" width="0.5703125" customWidth="1"/>
    <col min="13891" max="13891" width="1.28515625" customWidth="1"/>
    <col min="13892" max="13893" width="0.5703125" customWidth="1"/>
    <col min="13894" max="13894" width="1" customWidth="1"/>
    <col min="13895" max="13895" width="4.85546875" customWidth="1"/>
    <col min="13896" max="13896" width="2.140625" customWidth="1"/>
    <col min="13897" max="13902" width="0.5703125" customWidth="1"/>
    <col min="13903" max="13903" width="0.140625" customWidth="1"/>
    <col min="13904" max="13907" width="0" hidden="1" customWidth="1"/>
    <col min="13908" max="13908" width="18.5703125" customWidth="1"/>
    <col min="13909" max="13909" width="0" hidden="1" customWidth="1"/>
    <col min="13910" max="13910" width="0.140625" customWidth="1"/>
    <col min="13911" max="13915" width="0" hidden="1" customWidth="1"/>
    <col min="13916" max="13916" width="2.140625" customWidth="1"/>
    <col min="13917" max="13920" width="0.5703125" customWidth="1"/>
    <col min="13921" max="13921" width="2.140625" customWidth="1"/>
    <col min="13922" max="13929" width="0.5703125" customWidth="1"/>
    <col min="13930" max="13930" width="3.7109375" customWidth="1"/>
    <col min="13931" max="13931" width="0.5703125" customWidth="1"/>
    <col min="13932" max="13932" width="3.28515625" customWidth="1"/>
    <col min="13933" max="13933" width="1.7109375" customWidth="1"/>
    <col min="13934" max="13934" width="0.5703125" customWidth="1"/>
    <col min="13935" max="13935" width="3.42578125" customWidth="1"/>
    <col min="13936" max="13942" width="0.5703125" customWidth="1"/>
    <col min="13943" max="13943" width="1.7109375" customWidth="1"/>
    <col min="13944" max="13944" width="0.5703125" customWidth="1"/>
    <col min="13945" max="13945" width="1.85546875" customWidth="1"/>
    <col min="13946" max="13947" width="0.5703125" customWidth="1"/>
    <col min="13948" max="13948" width="1.140625" customWidth="1"/>
    <col min="13949" max="13952" width="0.5703125" customWidth="1"/>
    <col min="13953" max="13953" width="5.7109375" customWidth="1"/>
    <col min="13954" max="13954" width="0" hidden="1" customWidth="1"/>
    <col min="13955" max="13955" width="18.140625" customWidth="1"/>
    <col min="13956" max="13956" width="15.42578125" bestFit="1" customWidth="1"/>
    <col min="13957" max="13957" width="15.140625" customWidth="1"/>
    <col min="13958" max="13958" width="18" customWidth="1"/>
    <col min="13959" max="13959" width="20.7109375" customWidth="1"/>
    <col min="13960" max="13960" width="15.7109375" customWidth="1"/>
    <col min="14078" max="14078" width="4.42578125" customWidth="1"/>
    <col min="14079" max="14079" width="11.140625" customWidth="1"/>
    <col min="14080" max="14099" width="0.5703125" customWidth="1"/>
    <col min="14100" max="14100" width="4.85546875" customWidth="1"/>
    <col min="14101" max="14101" width="0.140625" customWidth="1"/>
    <col min="14102" max="14109" width="0" hidden="1" customWidth="1"/>
    <col min="14110" max="14110" width="6.140625" customWidth="1"/>
    <col min="14111" max="14120" width="0.5703125" customWidth="1"/>
    <col min="14121" max="14121" width="0.28515625" customWidth="1"/>
    <col min="14122" max="14122" width="0.7109375" customWidth="1"/>
    <col min="14123" max="14123" width="1.28515625" customWidth="1"/>
    <col min="14124" max="14135" width="0.5703125" customWidth="1"/>
    <col min="14136" max="14136" width="0" hidden="1" customWidth="1"/>
    <col min="14137" max="14146" width="0.5703125" customWidth="1"/>
    <col min="14147" max="14147" width="1.28515625" customWidth="1"/>
    <col min="14148" max="14149" width="0.5703125" customWidth="1"/>
    <col min="14150" max="14150" width="1" customWidth="1"/>
    <col min="14151" max="14151" width="4.85546875" customWidth="1"/>
    <col min="14152" max="14152" width="2.140625" customWidth="1"/>
    <col min="14153" max="14158" width="0.5703125" customWidth="1"/>
    <col min="14159" max="14159" width="0.140625" customWidth="1"/>
    <col min="14160" max="14163" width="0" hidden="1" customWidth="1"/>
    <col min="14164" max="14164" width="18.5703125" customWidth="1"/>
    <col min="14165" max="14165" width="0" hidden="1" customWidth="1"/>
    <col min="14166" max="14166" width="0.140625" customWidth="1"/>
    <col min="14167" max="14171" width="0" hidden="1" customWidth="1"/>
    <col min="14172" max="14172" width="2.140625" customWidth="1"/>
    <col min="14173" max="14176" width="0.5703125" customWidth="1"/>
    <col min="14177" max="14177" width="2.140625" customWidth="1"/>
    <col min="14178" max="14185" width="0.5703125" customWidth="1"/>
    <col min="14186" max="14186" width="3.7109375" customWidth="1"/>
    <col min="14187" max="14187" width="0.5703125" customWidth="1"/>
    <col min="14188" max="14188" width="3.28515625" customWidth="1"/>
    <col min="14189" max="14189" width="1.7109375" customWidth="1"/>
    <col min="14190" max="14190" width="0.5703125" customWidth="1"/>
    <col min="14191" max="14191" width="3.42578125" customWidth="1"/>
    <col min="14192" max="14198" width="0.5703125" customWidth="1"/>
    <col min="14199" max="14199" width="1.7109375" customWidth="1"/>
    <col min="14200" max="14200" width="0.5703125" customWidth="1"/>
    <col min="14201" max="14201" width="1.85546875" customWidth="1"/>
    <col min="14202" max="14203" width="0.5703125" customWidth="1"/>
    <col min="14204" max="14204" width="1.140625" customWidth="1"/>
    <col min="14205" max="14208" width="0.5703125" customWidth="1"/>
    <col min="14209" max="14209" width="5.7109375" customWidth="1"/>
    <col min="14210" max="14210" width="0" hidden="1" customWidth="1"/>
    <col min="14211" max="14211" width="18.140625" customWidth="1"/>
    <col min="14212" max="14212" width="15.42578125" bestFit="1" customWidth="1"/>
    <col min="14213" max="14213" width="15.140625" customWidth="1"/>
    <col min="14214" max="14214" width="18" customWidth="1"/>
    <col min="14215" max="14215" width="20.7109375" customWidth="1"/>
    <col min="14216" max="14216" width="15.7109375" customWidth="1"/>
    <col min="14334" max="14334" width="4.42578125" customWidth="1"/>
    <col min="14335" max="14335" width="11.140625" customWidth="1"/>
    <col min="14336" max="14355" width="0.5703125" customWidth="1"/>
    <col min="14356" max="14356" width="4.85546875" customWidth="1"/>
    <col min="14357" max="14357" width="0.140625" customWidth="1"/>
    <col min="14358" max="14365" width="0" hidden="1" customWidth="1"/>
    <col min="14366" max="14366" width="6.140625" customWidth="1"/>
    <col min="14367" max="14376" width="0.5703125" customWidth="1"/>
    <col min="14377" max="14377" width="0.28515625" customWidth="1"/>
    <col min="14378" max="14378" width="0.7109375" customWidth="1"/>
    <col min="14379" max="14379" width="1.28515625" customWidth="1"/>
    <col min="14380" max="14391" width="0.5703125" customWidth="1"/>
    <col min="14392" max="14392" width="0" hidden="1" customWidth="1"/>
    <col min="14393" max="14402" width="0.5703125" customWidth="1"/>
    <col min="14403" max="14403" width="1.28515625" customWidth="1"/>
    <col min="14404" max="14405" width="0.5703125" customWidth="1"/>
    <col min="14406" max="14406" width="1" customWidth="1"/>
    <col min="14407" max="14407" width="4.85546875" customWidth="1"/>
    <col min="14408" max="14408" width="2.140625" customWidth="1"/>
    <col min="14409" max="14414" width="0.5703125" customWidth="1"/>
    <col min="14415" max="14415" width="0.140625" customWidth="1"/>
    <col min="14416" max="14419" width="0" hidden="1" customWidth="1"/>
    <col min="14420" max="14420" width="18.5703125" customWidth="1"/>
    <col min="14421" max="14421" width="0" hidden="1" customWidth="1"/>
    <col min="14422" max="14422" width="0.140625" customWidth="1"/>
    <col min="14423" max="14427" width="0" hidden="1" customWidth="1"/>
    <col min="14428" max="14428" width="2.140625" customWidth="1"/>
    <col min="14429" max="14432" width="0.5703125" customWidth="1"/>
    <col min="14433" max="14433" width="2.140625" customWidth="1"/>
    <col min="14434" max="14441" width="0.5703125" customWidth="1"/>
    <col min="14442" max="14442" width="3.7109375" customWidth="1"/>
    <col min="14443" max="14443" width="0.5703125" customWidth="1"/>
    <col min="14444" max="14444" width="3.28515625" customWidth="1"/>
    <col min="14445" max="14445" width="1.7109375" customWidth="1"/>
    <col min="14446" max="14446" width="0.5703125" customWidth="1"/>
    <col min="14447" max="14447" width="3.42578125" customWidth="1"/>
    <col min="14448" max="14454" width="0.5703125" customWidth="1"/>
    <col min="14455" max="14455" width="1.7109375" customWidth="1"/>
    <col min="14456" max="14456" width="0.5703125" customWidth="1"/>
    <col min="14457" max="14457" width="1.85546875" customWidth="1"/>
    <col min="14458" max="14459" width="0.5703125" customWidth="1"/>
    <col min="14460" max="14460" width="1.140625" customWidth="1"/>
    <col min="14461" max="14464" width="0.5703125" customWidth="1"/>
    <col min="14465" max="14465" width="5.7109375" customWidth="1"/>
    <col min="14466" max="14466" width="0" hidden="1" customWidth="1"/>
    <col min="14467" max="14467" width="18.140625" customWidth="1"/>
    <col min="14468" max="14468" width="15.42578125" bestFit="1" customWidth="1"/>
    <col min="14469" max="14469" width="15.140625" customWidth="1"/>
    <col min="14470" max="14470" width="18" customWidth="1"/>
    <col min="14471" max="14471" width="20.7109375" customWidth="1"/>
    <col min="14472" max="14472" width="15.7109375" customWidth="1"/>
    <col min="14590" max="14590" width="4.42578125" customWidth="1"/>
    <col min="14591" max="14591" width="11.140625" customWidth="1"/>
    <col min="14592" max="14611" width="0.5703125" customWidth="1"/>
    <col min="14612" max="14612" width="4.85546875" customWidth="1"/>
    <col min="14613" max="14613" width="0.140625" customWidth="1"/>
    <col min="14614" max="14621" width="0" hidden="1" customWidth="1"/>
    <col min="14622" max="14622" width="6.140625" customWidth="1"/>
    <col min="14623" max="14632" width="0.5703125" customWidth="1"/>
    <col min="14633" max="14633" width="0.28515625" customWidth="1"/>
    <col min="14634" max="14634" width="0.7109375" customWidth="1"/>
    <col min="14635" max="14635" width="1.28515625" customWidth="1"/>
    <col min="14636" max="14647" width="0.5703125" customWidth="1"/>
    <col min="14648" max="14648" width="0" hidden="1" customWidth="1"/>
    <col min="14649" max="14658" width="0.5703125" customWidth="1"/>
    <col min="14659" max="14659" width="1.28515625" customWidth="1"/>
    <col min="14660" max="14661" width="0.5703125" customWidth="1"/>
    <col min="14662" max="14662" width="1" customWidth="1"/>
    <col min="14663" max="14663" width="4.85546875" customWidth="1"/>
    <col min="14664" max="14664" width="2.140625" customWidth="1"/>
    <col min="14665" max="14670" width="0.5703125" customWidth="1"/>
    <col min="14671" max="14671" width="0.140625" customWidth="1"/>
    <col min="14672" max="14675" width="0" hidden="1" customWidth="1"/>
    <col min="14676" max="14676" width="18.5703125" customWidth="1"/>
    <col min="14677" max="14677" width="0" hidden="1" customWidth="1"/>
    <col min="14678" max="14678" width="0.140625" customWidth="1"/>
    <col min="14679" max="14683" width="0" hidden="1" customWidth="1"/>
    <col min="14684" max="14684" width="2.140625" customWidth="1"/>
    <col min="14685" max="14688" width="0.5703125" customWidth="1"/>
    <col min="14689" max="14689" width="2.140625" customWidth="1"/>
    <col min="14690" max="14697" width="0.5703125" customWidth="1"/>
    <col min="14698" max="14698" width="3.7109375" customWidth="1"/>
    <col min="14699" max="14699" width="0.5703125" customWidth="1"/>
    <col min="14700" max="14700" width="3.28515625" customWidth="1"/>
    <col min="14701" max="14701" width="1.7109375" customWidth="1"/>
    <col min="14702" max="14702" width="0.5703125" customWidth="1"/>
    <col min="14703" max="14703" width="3.42578125" customWidth="1"/>
    <col min="14704" max="14710" width="0.5703125" customWidth="1"/>
    <col min="14711" max="14711" width="1.7109375" customWidth="1"/>
    <col min="14712" max="14712" width="0.5703125" customWidth="1"/>
    <col min="14713" max="14713" width="1.85546875" customWidth="1"/>
    <col min="14714" max="14715" width="0.5703125" customWidth="1"/>
    <col min="14716" max="14716" width="1.140625" customWidth="1"/>
    <col min="14717" max="14720" width="0.5703125" customWidth="1"/>
    <col min="14721" max="14721" width="5.7109375" customWidth="1"/>
    <col min="14722" max="14722" width="0" hidden="1" customWidth="1"/>
    <col min="14723" max="14723" width="18.140625" customWidth="1"/>
    <col min="14724" max="14724" width="15.42578125" bestFit="1" customWidth="1"/>
    <col min="14725" max="14725" width="15.140625" customWidth="1"/>
    <col min="14726" max="14726" width="18" customWidth="1"/>
    <col min="14727" max="14727" width="20.7109375" customWidth="1"/>
    <col min="14728" max="14728" width="15.7109375" customWidth="1"/>
    <col min="14846" max="14846" width="4.42578125" customWidth="1"/>
    <col min="14847" max="14847" width="11.140625" customWidth="1"/>
    <col min="14848" max="14867" width="0.5703125" customWidth="1"/>
    <col min="14868" max="14868" width="4.85546875" customWidth="1"/>
    <col min="14869" max="14869" width="0.140625" customWidth="1"/>
    <col min="14870" max="14877" width="0" hidden="1" customWidth="1"/>
    <col min="14878" max="14878" width="6.140625" customWidth="1"/>
    <col min="14879" max="14888" width="0.5703125" customWidth="1"/>
    <col min="14889" max="14889" width="0.28515625" customWidth="1"/>
    <col min="14890" max="14890" width="0.7109375" customWidth="1"/>
    <col min="14891" max="14891" width="1.28515625" customWidth="1"/>
    <col min="14892" max="14903" width="0.5703125" customWidth="1"/>
    <col min="14904" max="14904" width="0" hidden="1" customWidth="1"/>
    <col min="14905" max="14914" width="0.5703125" customWidth="1"/>
    <col min="14915" max="14915" width="1.28515625" customWidth="1"/>
    <col min="14916" max="14917" width="0.5703125" customWidth="1"/>
    <col min="14918" max="14918" width="1" customWidth="1"/>
    <col min="14919" max="14919" width="4.85546875" customWidth="1"/>
    <col min="14920" max="14920" width="2.140625" customWidth="1"/>
    <col min="14921" max="14926" width="0.5703125" customWidth="1"/>
    <col min="14927" max="14927" width="0.140625" customWidth="1"/>
    <col min="14928" max="14931" width="0" hidden="1" customWidth="1"/>
    <col min="14932" max="14932" width="18.5703125" customWidth="1"/>
    <col min="14933" max="14933" width="0" hidden="1" customWidth="1"/>
    <col min="14934" max="14934" width="0.140625" customWidth="1"/>
    <col min="14935" max="14939" width="0" hidden="1" customWidth="1"/>
    <col min="14940" max="14940" width="2.140625" customWidth="1"/>
    <col min="14941" max="14944" width="0.5703125" customWidth="1"/>
    <col min="14945" max="14945" width="2.140625" customWidth="1"/>
    <col min="14946" max="14953" width="0.5703125" customWidth="1"/>
    <col min="14954" max="14954" width="3.7109375" customWidth="1"/>
    <col min="14955" max="14955" width="0.5703125" customWidth="1"/>
    <col min="14956" max="14956" width="3.28515625" customWidth="1"/>
    <col min="14957" max="14957" width="1.7109375" customWidth="1"/>
    <col min="14958" max="14958" width="0.5703125" customWidth="1"/>
    <col min="14959" max="14959" width="3.42578125" customWidth="1"/>
    <col min="14960" max="14966" width="0.5703125" customWidth="1"/>
    <col min="14967" max="14967" width="1.7109375" customWidth="1"/>
    <col min="14968" max="14968" width="0.5703125" customWidth="1"/>
    <col min="14969" max="14969" width="1.85546875" customWidth="1"/>
    <col min="14970" max="14971" width="0.5703125" customWidth="1"/>
    <col min="14972" max="14972" width="1.140625" customWidth="1"/>
    <col min="14973" max="14976" width="0.5703125" customWidth="1"/>
    <col min="14977" max="14977" width="5.7109375" customWidth="1"/>
    <col min="14978" max="14978" width="0" hidden="1" customWidth="1"/>
    <col min="14979" max="14979" width="18.140625" customWidth="1"/>
    <col min="14980" max="14980" width="15.42578125" bestFit="1" customWidth="1"/>
    <col min="14981" max="14981" width="15.140625" customWidth="1"/>
    <col min="14982" max="14982" width="18" customWidth="1"/>
    <col min="14983" max="14983" width="20.7109375" customWidth="1"/>
    <col min="14984" max="14984" width="15.7109375" customWidth="1"/>
    <col min="15102" max="15102" width="4.42578125" customWidth="1"/>
    <col min="15103" max="15103" width="11.140625" customWidth="1"/>
    <col min="15104" max="15123" width="0.5703125" customWidth="1"/>
    <col min="15124" max="15124" width="4.85546875" customWidth="1"/>
    <col min="15125" max="15125" width="0.140625" customWidth="1"/>
    <col min="15126" max="15133" width="0" hidden="1" customWidth="1"/>
    <col min="15134" max="15134" width="6.140625" customWidth="1"/>
    <col min="15135" max="15144" width="0.5703125" customWidth="1"/>
    <col min="15145" max="15145" width="0.28515625" customWidth="1"/>
    <col min="15146" max="15146" width="0.7109375" customWidth="1"/>
    <col min="15147" max="15147" width="1.28515625" customWidth="1"/>
    <col min="15148" max="15159" width="0.5703125" customWidth="1"/>
    <col min="15160" max="15160" width="0" hidden="1" customWidth="1"/>
    <col min="15161" max="15170" width="0.5703125" customWidth="1"/>
    <col min="15171" max="15171" width="1.28515625" customWidth="1"/>
    <col min="15172" max="15173" width="0.5703125" customWidth="1"/>
    <col min="15174" max="15174" width="1" customWidth="1"/>
    <col min="15175" max="15175" width="4.85546875" customWidth="1"/>
    <col min="15176" max="15176" width="2.140625" customWidth="1"/>
    <col min="15177" max="15182" width="0.5703125" customWidth="1"/>
    <col min="15183" max="15183" width="0.140625" customWidth="1"/>
    <col min="15184" max="15187" width="0" hidden="1" customWidth="1"/>
    <col min="15188" max="15188" width="18.5703125" customWidth="1"/>
    <col min="15189" max="15189" width="0" hidden="1" customWidth="1"/>
    <col min="15190" max="15190" width="0.140625" customWidth="1"/>
    <col min="15191" max="15195" width="0" hidden="1" customWidth="1"/>
    <col min="15196" max="15196" width="2.140625" customWidth="1"/>
    <col min="15197" max="15200" width="0.5703125" customWidth="1"/>
    <col min="15201" max="15201" width="2.140625" customWidth="1"/>
    <col min="15202" max="15209" width="0.5703125" customWidth="1"/>
    <col min="15210" max="15210" width="3.7109375" customWidth="1"/>
    <col min="15211" max="15211" width="0.5703125" customWidth="1"/>
    <col min="15212" max="15212" width="3.28515625" customWidth="1"/>
    <col min="15213" max="15213" width="1.7109375" customWidth="1"/>
    <col min="15214" max="15214" width="0.5703125" customWidth="1"/>
    <col min="15215" max="15215" width="3.42578125" customWidth="1"/>
    <col min="15216" max="15222" width="0.5703125" customWidth="1"/>
    <col min="15223" max="15223" width="1.7109375" customWidth="1"/>
    <col min="15224" max="15224" width="0.5703125" customWidth="1"/>
    <col min="15225" max="15225" width="1.85546875" customWidth="1"/>
    <col min="15226" max="15227" width="0.5703125" customWidth="1"/>
    <col min="15228" max="15228" width="1.140625" customWidth="1"/>
    <col min="15229" max="15232" width="0.5703125" customWidth="1"/>
    <col min="15233" max="15233" width="5.7109375" customWidth="1"/>
    <col min="15234" max="15234" width="0" hidden="1" customWidth="1"/>
    <col min="15235" max="15235" width="18.140625" customWidth="1"/>
    <col min="15236" max="15236" width="15.42578125" bestFit="1" customWidth="1"/>
    <col min="15237" max="15237" width="15.140625" customWidth="1"/>
    <col min="15238" max="15238" width="18" customWidth="1"/>
    <col min="15239" max="15239" width="20.7109375" customWidth="1"/>
    <col min="15240" max="15240" width="15.7109375" customWidth="1"/>
    <col min="15358" max="15358" width="4.42578125" customWidth="1"/>
    <col min="15359" max="15359" width="11.140625" customWidth="1"/>
    <col min="15360" max="15379" width="0.5703125" customWidth="1"/>
    <col min="15380" max="15380" width="4.85546875" customWidth="1"/>
    <col min="15381" max="15381" width="0.140625" customWidth="1"/>
    <col min="15382" max="15389" width="0" hidden="1" customWidth="1"/>
    <col min="15390" max="15390" width="6.140625" customWidth="1"/>
    <col min="15391" max="15400" width="0.5703125" customWidth="1"/>
    <col min="15401" max="15401" width="0.28515625" customWidth="1"/>
    <col min="15402" max="15402" width="0.7109375" customWidth="1"/>
    <col min="15403" max="15403" width="1.28515625" customWidth="1"/>
    <col min="15404" max="15415" width="0.5703125" customWidth="1"/>
    <col min="15416" max="15416" width="0" hidden="1" customWidth="1"/>
    <col min="15417" max="15426" width="0.5703125" customWidth="1"/>
    <col min="15427" max="15427" width="1.28515625" customWidth="1"/>
    <col min="15428" max="15429" width="0.5703125" customWidth="1"/>
    <col min="15430" max="15430" width="1" customWidth="1"/>
    <col min="15431" max="15431" width="4.85546875" customWidth="1"/>
    <col min="15432" max="15432" width="2.140625" customWidth="1"/>
    <col min="15433" max="15438" width="0.5703125" customWidth="1"/>
    <col min="15439" max="15439" width="0.140625" customWidth="1"/>
    <col min="15440" max="15443" width="0" hidden="1" customWidth="1"/>
    <col min="15444" max="15444" width="18.5703125" customWidth="1"/>
    <col min="15445" max="15445" width="0" hidden="1" customWidth="1"/>
    <col min="15446" max="15446" width="0.140625" customWidth="1"/>
    <col min="15447" max="15451" width="0" hidden="1" customWidth="1"/>
    <col min="15452" max="15452" width="2.140625" customWidth="1"/>
    <col min="15453" max="15456" width="0.5703125" customWidth="1"/>
    <col min="15457" max="15457" width="2.140625" customWidth="1"/>
    <col min="15458" max="15465" width="0.5703125" customWidth="1"/>
    <col min="15466" max="15466" width="3.7109375" customWidth="1"/>
    <col min="15467" max="15467" width="0.5703125" customWidth="1"/>
    <col min="15468" max="15468" width="3.28515625" customWidth="1"/>
    <col min="15469" max="15469" width="1.7109375" customWidth="1"/>
    <col min="15470" max="15470" width="0.5703125" customWidth="1"/>
    <col min="15471" max="15471" width="3.42578125" customWidth="1"/>
    <col min="15472" max="15478" width="0.5703125" customWidth="1"/>
    <col min="15479" max="15479" width="1.7109375" customWidth="1"/>
    <col min="15480" max="15480" width="0.5703125" customWidth="1"/>
    <col min="15481" max="15481" width="1.85546875" customWidth="1"/>
    <col min="15482" max="15483" width="0.5703125" customWidth="1"/>
    <col min="15484" max="15484" width="1.140625" customWidth="1"/>
    <col min="15485" max="15488" width="0.5703125" customWidth="1"/>
    <col min="15489" max="15489" width="5.7109375" customWidth="1"/>
    <col min="15490" max="15490" width="0" hidden="1" customWidth="1"/>
    <col min="15491" max="15491" width="18.140625" customWidth="1"/>
    <col min="15492" max="15492" width="15.42578125" bestFit="1" customWidth="1"/>
    <col min="15493" max="15493" width="15.140625" customWidth="1"/>
    <col min="15494" max="15494" width="18" customWidth="1"/>
    <col min="15495" max="15495" width="20.7109375" customWidth="1"/>
    <col min="15496" max="15496" width="15.7109375" customWidth="1"/>
    <col min="15614" max="15614" width="4.42578125" customWidth="1"/>
    <col min="15615" max="15615" width="11.140625" customWidth="1"/>
    <col min="15616" max="15635" width="0.5703125" customWidth="1"/>
    <col min="15636" max="15636" width="4.85546875" customWidth="1"/>
    <col min="15637" max="15637" width="0.140625" customWidth="1"/>
    <col min="15638" max="15645" width="0" hidden="1" customWidth="1"/>
    <col min="15646" max="15646" width="6.140625" customWidth="1"/>
    <col min="15647" max="15656" width="0.5703125" customWidth="1"/>
    <col min="15657" max="15657" width="0.28515625" customWidth="1"/>
    <col min="15658" max="15658" width="0.7109375" customWidth="1"/>
    <col min="15659" max="15659" width="1.28515625" customWidth="1"/>
    <col min="15660" max="15671" width="0.5703125" customWidth="1"/>
    <col min="15672" max="15672" width="0" hidden="1" customWidth="1"/>
    <col min="15673" max="15682" width="0.5703125" customWidth="1"/>
    <col min="15683" max="15683" width="1.28515625" customWidth="1"/>
    <col min="15684" max="15685" width="0.5703125" customWidth="1"/>
    <col min="15686" max="15686" width="1" customWidth="1"/>
    <col min="15687" max="15687" width="4.85546875" customWidth="1"/>
    <col min="15688" max="15688" width="2.140625" customWidth="1"/>
    <col min="15689" max="15694" width="0.5703125" customWidth="1"/>
    <col min="15695" max="15695" width="0.140625" customWidth="1"/>
    <col min="15696" max="15699" width="0" hidden="1" customWidth="1"/>
    <col min="15700" max="15700" width="18.5703125" customWidth="1"/>
    <col min="15701" max="15701" width="0" hidden="1" customWidth="1"/>
    <col min="15702" max="15702" width="0.140625" customWidth="1"/>
    <col min="15703" max="15707" width="0" hidden="1" customWidth="1"/>
    <col min="15708" max="15708" width="2.140625" customWidth="1"/>
    <col min="15709" max="15712" width="0.5703125" customWidth="1"/>
    <col min="15713" max="15713" width="2.140625" customWidth="1"/>
    <col min="15714" max="15721" width="0.5703125" customWidth="1"/>
    <col min="15722" max="15722" width="3.7109375" customWidth="1"/>
    <col min="15723" max="15723" width="0.5703125" customWidth="1"/>
    <col min="15724" max="15724" width="3.28515625" customWidth="1"/>
    <col min="15725" max="15725" width="1.7109375" customWidth="1"/>
    <col min="15726" max="15726" width="0.5703125" customWidth="1"/>
    <col min="15727" max="15727" width="3.42578125" customWidth="1"/>
    <col min="15728" max="15734" width="0.5703125" customWidth="1"/>
    <col min="15735" max="15735" width="1.7109375" customWidth="1"/>
    <col min="15736" max="15736" width="0.5703125" customWidth="1"/>
    <col min="15737" max="15737" width="1.85546875" customWidth="1"/>
    <col min="15738" max="15739" width="0.5703125" customWidth="1"/>
    <col min="15740" max="15740" width="1.140625" customWidth="1"/>
    <col min="15741" max="15744" width="0.5703125" customWidth="1"/>
    <col min="15745" max="15745" width="5.7109375" customWidth="1"/>
    <col min="15746" max="15746" width="0" hidden="1" customWidth="1"/>
    <col min="15747" max="15747" width="18.140625" customWidth="1"/>
    <col min="15748" max="15748" width="15.42578125" bestFit="1" customWidth="1"/>
    <col min="15749" max="15749" width="15.140625" customWidth="1"/>
    <col min="15750" max="15750" width="18" customWidth="1"/>
    <col min="15751" max="15751" width="20.7109375" customWidth="1"/>
    <col min="15752" max="15752" width="15.7109375" customWidth="1"/>
    <col min="15870" max="15870" width="4.42578125" customWidth="1"/>
    <col min="15871" max="15871" width="11.140625" customWidth="1"/>
    <col min="15872" max="15891" width="0.5703125" customWidth="1"/>
    <col min="15892" max="15892" width="4.85546875" customWidth="1"/>
    <col min="15893" max="15893" width="0.140625" customWidth="1"/>
    <col min="15894" max="15901" width="0" hidden="1" customWidth="1"/>
    <col min="15902" max="15902" width="6.140625" customWidth="1"/>
    <col min="15903" max="15912" width="0.5703125" customWidth="1"/>
    <col min="15913" max="15913" width="0.28515625" customWidth="1"/>
    <col min="15914" max="15914" width="0.7109375" customWidth="1"/>
    <col min="15915" max="15915" width="1.28515625" customWidth="1"/>
    <col min="15916" max="15927" width="0.5703125" customWidth="1"/>
    <col min="15928" max="15928" width="0" hidden="1" customWidth="1"/>
    <col min="15929" max="15938" width="0.5703125" customWidth="1"/>
    <col min="15939" max="15939" width="1.28515625" customWidth="1"/>
    <col min="15940" max="15941" width="0.5703125" customWidth="1"/>
    <col min="15942" max="15942" width="1" customWidth="1"/>
    <col min="15943" max="15943" width="4.85546875" customWidth="1"/>
    <col min="15944" max="15944" width="2.140625" customWidth="1"/>
    <col min="15945" max="15950" width="0.5703125" customWidth="1"/>
    <col min="15951" max="15951" width="0.140625" customWidth="1"/>
    <col min="15952" max="15955" width="0" hidden="1" customWidth="1"/>
    <col min="15956" max="15956" width="18.5703125" customWidth="1"/>
    <col min="15957" max="15957" width="0" hidden="1" customWidth="1"/>
    <col min="15958" max="15958" width="0.140625" customWidth="1"/>
    <col min="15959" max="15963" width="0" hidden="1" customWidth="1"/>
    <col min="15964" max="15964" width="2.140625" customWidth="1"/>
    <col min="15965" max="15968" width="0.5703125" customWidth="1"/>
    <col min="15969" max="15969" width="2.140625" customWidth="1"/>
    <col min="15970" max="15977" width="0.5703125" customWidth="1"/>
    <col min="15978" max="15978" width="3.7109375" customWidth="1"/>
    <col min="15979" max="15979" width="0.5703125" customWidth="1"/>
    <col min="15980" max="15980" width="3.28515625" customWidth="1"/>
    <col min="15981" max="15981" width="1.7109375" customWidth="1"/>
    <col min="15982" max="15982" width="0.5703125" customWidth="1"/>
    <col min="15983" max="15983" width="3.42578125" customWidth="1"/>
    <col min="15984" max="15990" width="0.5703125" customWidth="1"/>
    <col min="15991" max="15991" width="1.7109375" customWidth="1"/>
    <col min="15992" max="15992" width="0.5703125" customWidth="1"/>
    <col min="15993" max="15993" width="1.85546875" customWidth="1"/>
    <col min="15994" max="15995" width="0.5703125" customWidth="1"/>
    <col min="15996" max="15996" width="1.140625" customWidth="1"/>
    <col min="15997" max="16000" width="0.5703125" customWidth="1"/>
    <col min="16001" max="16001" width="5.7109375" customWidth="1"/>
    <col min="16002" max="16002" width="0" hidden="1" customWidth="1"/>
    <col min="16003" max="16003" width="18.140625" customWidth="1"/>
    <col min="16004" max="16004" width="15.42578125" bestFit="1" customWidth="1"/>
    <col min="16005" max="16005" width="15.140625" customWidth="1"/>
    <col min="16006" max="16006" width="18" customWidth="1"/>
    <col min="16007" max="16007" width="20.7109375" customWidth="1"/>
    <col min="16008" max="16008" width="15.7109375" customWidth="1"/>
    <col min="16126" max="16126" width="4.42578125" customWidth="1"/>
    <col min="16127" max="16127" width="11.140625" customWidth="1"/>
    <col min="16128" max="16147" width="0.5703125" customWidth="1"/>
    <col min="16148" max="16148" width="4.85546875" customWidth="1"/>
    <col min="16149" max="16149" width="0.140625" customWidth="1"/>
    <col min="16150" max="16157" width="0" hidden="1" customWidth="1"/>
    <col min="16158" max="16158" width="6.140625" customWidth="1"/>
    <col min="16159" max="16168" width="0.5703125" customWidth="1"/>
    <col min="16169" max="16169" width="0.28515625" customWidth="1"/>
    <col min="16170" max="16170" width="0.7109375" customWidth="1"/>
    <col min="16171" max="16171" width="1.28515625" customWidth="1"/>
    <col min="16172" max="16183" width="0.5703125" customWidth="1"/>
    <col min="16184" max="16184" width="0" hidden="1" customWidth="1"/>
    <col min="16185" max="16194" width="0.5703125" customWidth="1"/>
    <col min="16195" max="16195" width="1.28515625" customWidth="1"/>
    <col min="16196" max="16197" width="0.5703125" customWidth="1"/>
    <col min="16198" max="16198" width="1" customWidth="1"/>
    <col min="16199" max="16199" width="4.85546875" customWidth="1"/>
    <col min="16200" max="16200" width="2.140625" customWidth="1"/>
    <col min="16201" max="16206" width="0.5703125" customWidth="1"/>
    <col min="16207" max="16207" width="0.140625" customWidth="1"/>
    <col min="16208" max="16211" width="0" hidden="1" customWidth="1"/>
    <col min="16212" max="16212" width="18.5703125" customWidth="1"/>
    <col min="16213" max="16213" width="0" hidden="1" customWidth="1"/>
    <col min="16214" max="16214" width="0.140625" customWidth="1"/>
    <col min="16215" max="16219" width="0" hidden="1" customWidth="1"/>
    <col min="16220" max="16220" width="2.140625" customWidth="1"/>
    <col min="16221" max="16224" width="0.5703125" customWidth="1"/>
    <col min="16225" max="16225" width="2.140625" customWidth="1"/>
    <col min="16226" max="16233" width="0.5703125" customWidth="1"/>
    <col min="16234" max="16234" width="3.7109375" customWidth="1"/>
    <col min="16235" max="16235" width="0.5703125" customWidth="1"/>
    <col min="16236" max="16236" width="3.28515625" customWidth="1"/>
    <col min="16237" max="16237" width="1.7109375" customWidth="1"/>
    <col min="16238" max="16238" width="0.5703125" customWidth="1"/>
    <col min="16239" max="16239" width="3.42578125" customWidth="1"/>
    <col min="16240" max="16246" width="0.5703125" customWidth="1"/>
    <col min="16247" max="16247" width="1.7109375" customWidth="1"/>
    <col min="16248" max="16248" width="0.5703125" customWidth="1"/>
    <col min="16249" max="16249" width="1.85546875" customWidth="1"/>
    <col min="16250" max="16251" width="0.5703125" customWidth="1"/>
    <col min="16252" max="16252" width="1.140625" customWidth="1"/>
    <col min="16253" max="16256" width="0.5703125" customWidth="1"/>
    <col min="16257" max="16257" width="5.7109375" customWidth="1"/>
    <col min="16258" max="16258" width="0" hidden="1" customWidth="1"/>
    <col min="16259" max="16259" width="18.140625" customWidth="1"/>
    <col min="16260" max="16260" width="15.42578125" bestFit="1" customWidth="1"/>
    <col min="16261" max="16261" width="15.140625" customWidth="1"/>
    <col min="16262" max="16262" width="18" customWidth="1"/>
    <col min="16263" max="16263" width="20.7109375" customWidth="1"/>
    <col min="16264" max="16264" width="15.7109375" customWidth="1"/>
  </cols>
  <sheetData>
    <row r="1" spans="1:218" s="18" customFormat="1" ht="45.7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/>
      <c r="ED1" s="17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</row>
    <row r="2" spans="1:218" ht="16.5" customHeight="1" x14ac:dyDescent="0.25"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</row>
    <row r="3" spans="1:218" ht="14.25" customHeight="1" x14ac:dyDescent="0.25"/>
    <row r="4" spans="1:218" ht="13.5" customHeight="1" x14ac:dyDescent="0.25">
      <c r="CO4" s="132" t="s">
        <v>1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</row>
    <row r="5" spans="1:218" ht="14.25" customHeight="1" x14ac:dyDescent="0.25">
      <c r="AA5" s="56" t="s">
        <v>72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O5" s="133" t="s">
        <v>73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</row>
    <row r="6" spans="1:218" s="1" customFormat="1" ht="58.5" customHeight="1" x14ac:dyDescent="0.25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19"/>
      <c r="CJ6" s="20"/>
      <c r="CK6" s="20"/>
      <c r="CL6" s="20"/>
      <c r="CM6" s="20"/>
      <c r="CN6" s="19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/>
      <c r="ED6" s="17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ht="12.75" customHeight="1" x14ac:dyDescent="0.25">
      <c r="A7" s="130" t="s">
        <v>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20"/>
      <c r="CJ7" s="20"/>
      <c r="CK7" s="20"/>
      <c r="CL7" s="20"/>
      <c r="CM7" s="20"/>
      <c r="CO7" s="131" t="s">
        <v>4</v>
      </c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</row>
    <row r="8" spans="1:218" ht="12.75" customHeight="1" x14ac:dyDescent="0.25">
      <c r="A8" s="130" t="s">
        <v>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20"/>
      <c r="CJ8" s="20"/>
      <c r="CK8" s="20"/>
      <c r="CL8" s="20"/>
      <c r="CM8" s="20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</row>
    <row r="9" spans="1:218" ht="12.75" customHeight="1" x14ac:dyDescent="0.25">
      <c r="A9" s="130" t="s">
        <v>6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20"/>
      <c r="CJ9" s="20"/>
      <c r="CK9" s="20"/>
      <c r="CL9" s="20"/>
      <c r="CM9" s="20"/>
      <c r="CO9" s="133" t="s">
        <v>74</v>
      </c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D9" s="21"/>
    </row>
    <row r="10" spans="1:218" s="3" customFormat="1" ht="13.5" customHeight="1" x14ac:dyDescent="0.25">
      <c r="A10" s="68" t="s">
        <v>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22"/>
      <c r="CP10" s="22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/>
      <c r="ED10" s="21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s="5" customFormat="1" ht="18.75" customHeight="1" x14ac:dyDescent="0.25">
      <c r="A11" s="97" t="s">
        <v>8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 t="s">
        <v>9</v>
      </c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 t="s">
        <v>10</v>
      </c>
      <c r="CJ11" s="97"/>
      <c r="CK11" s="97"/>
      <c r="CL11" s="97"/>
      <c r="CM11" s="97"/>
      <c r="CN11" s="97"/>
      <c r="CO11" s="97"/>
      <c r="CP11" s="97"/>
      <c r="CQ11" s="62" t="s">
        <v>11</v>
      </c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125"/>
      <c r="DK11" s="126" t="s">
        <v>12</v>
      </c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4"/>
      <c r="ED11" s="128"/>
    </row>
    <row r="12" spans="1:218" s="5" customFormat="1" ht="33.75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 t="s">
        <v>13</v>
      </c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 t="s">
        <v>14</v>
      </c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 t="s">
        <v>15</v>
      </c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 t="s">
        <v>16</v>
      </c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125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D12" s="128"/>
      <c r="EE12" s="4"/>
    </row>
    <row r="13" spans="1:218" s="25" customFormat="1" ht="9.75" customHeight="1" x14ac:dyDescent="0.25">
      <c r="A13" s="62">
        <v>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>
        <v>2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>
        <v>3</v>
      </c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>
        <v>4</v>
      </c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>
        <v>5</v>
      </c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>
        <v>7</v>
      </c>
      <c r="CJ13" s="62"/>
      <c r="CK13" s="62"/>
      <c r="CL13" s="62"/>
      <c r="CM13" s="62"/>
      <c r="CN13" s="62"/>
      <c r="CO13" s="62"/>
      <c r="CP13" s="62"/>
      <c r="CQ13" s="62">
        <v>8</v>
      </c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125"/>
      <c r="DK13" s="126">
        <v>9</v>
      </c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5"/>
      <c r="ED13" s="24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</row>
    <row r="14" spans="1:218" s="6" customFormat="1" ht="16.5" customHeigh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91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26" t="s">
        <v>17</v>
      </c>
      <c r="ED14" s="26" t="s">
        <v>18</v>
      </c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</row>
    <row r="15" spans="1:218" ht="15.75" customHeight="1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5"/>
      <c r="AH15" s="124" t="s">
        <v>19</v>
      </c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84" t="s">
        <v>20</v>
      </c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 t="s">
        <v>21</v>
      </c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 t="s">
        <v>22</v>
      </c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50">
        <v>16161600</v>
      </c>
      <c r="CJ15" s="50"/>
      <c r="CK15" s="50"/>
      <c r="CL15" s="50"/>
      <c r="CM15" s="50"/>
      <c r="CN15" s="50"/>
      <c r="CO15" s="50"/>
      <c r="CP15" s="50"/>
      <c r="CQ15" s="55">
        <v>8420540</v>
      </c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1">
        <v>6157240.9299999997</v>
      </c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7"/>
      <c r="ED15" s="28">
        <f t="shared" ref="ED15:ED20" si="0">CQ15-DK15</f>
        <v>2263299.0700000003</v>
      </c>
      <c r="EE15" s="29"/>
    </row>
    <row r="16" spans="1:218" ht="15.75" customHeight="1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5"/>
      <c r="AH16" s="84" t="s">
        <v>19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 t="s">
        <v>20</v>
      </c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 t="s">
        <v>21</v>
      </c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 t="s">
        <v>23</v>
      </c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50">
        <v>250000</v>
      </c>
      <c r="CJ16" s="50"/>
      <c r="CK16" s="50"/>
      <c r="CL16" s="50"/>
      <c r="CM16" s="50"/>
      <c r="CN16" s="50"/>
      <c r="CO16" s="50"/>
      <c r="CP16" s="50"/>
      <c r="CQ16" s="51">
        <v>177500</v>
      </c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>
        <v>174329</v>
      </c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7"/>
      <c r="ED16" s="28">
        <f t="shared" si="0"/>
        <v>3171</v>
      </c>
      <c r="EE16" s="30"/>
      <c r="EF16" s="2"/>
    </row>
    <row r="17" spans="1:136" ht="15.75" customHeight="1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5"/>
      <c r="AH17" s="84" t="s">
        <v>19</v>
      </c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 t="s">
        <v>20</v>
      </c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 t="s">
        <v>21</v>
      </c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 t="s">
        <v>24</v>
      </c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50">
        <v>4880800</v>
      </c>
      <c r="CJ17" s="50"/>
      <c r="CK17" s="50"/>
      <c r="CL17" s="50"/>
      <c r="CM17" s="50"/>
      <c r="CN17" s="50"/>
      <c r="CO17" s="50"/>
      <c r="CP17" s="50"/>
      <c r="CQ17" s="51">
        <v>2542990</v>
      </c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>
        <v>1479947.36</v>
      </c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7"/>
      <c r="ED17" s="28">
        <f t="shared" si="0"/>
        <v>1063042.6399999999</v>
      </c>
      <c r="EE17" s="29"/>
    </row>
    <row r="18" spans="1:136" ht="15.7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5"/>
      <c r="AH18" s="84" t="s">
        <v>19</v>
      </c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 t="s">
        <v>20</v>
      </c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 t="s">
        <v>21</v>
      </c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 t="s">
        <v>25</v>
      </c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50">
        <v>300000</v>
      </c>
      <c r="CJ18" s="50"/>
      <c r="CK18" s="50"/>
      <c r="CL18" s="50"/>
      <c r="CM18" s="50"/>
      <c r="CN18" s="50"/>
      <c r="CO18" s="50"/>
      <c r="CP18" s="50"/>
      <c r="CQ18" s="51">
        <v>96500</v>
      </c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>
        <v>90677.92</v>
      </c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7"/>
      <c r="ED18" s="28">
        <f t="shared" si="0"/>
        <v>5822.0800000000017</v>
      </c>
      <c r="EE18" s="29"/>
    </row>
    <row r="19" spans="1:136" ht="15.75" customHeight="1" x14ac:dyDescent="0.25">
      <c r="A19" s="123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5"/>
      <c r="AH19" s="84" t="s">
        <v>19</v>
      </c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 t="s">
        <v>20</v>
      </c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 t="s">
        <v>21</v>
      </c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 t="s">
        <v>26</v>
      </c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50">
        <v>1037900</v>
      </c>
      <c r="CJ19" s="50"/>
      <c r="CK19" s="50"/>
      <c r="CL19" s="50"/>
      <c r="CM19" s="50"/>
      <c r="CN19" s="50"/>
      <c r="CO19" s="50"/>
      <c r="CP19" s="50"/>
      <c r="CQ19" s="51">
        <v>465532</v>
      </c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>
        <v>448757</v>
      </c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7"/>
      <c r="ED19" s="28">
        <f t="shared" si="0"/>
        <v>16775</v>
      </c>
      <c r="EE19" s="29"/>
    </row>
    <row r="20" spans="1:136" ht="15.75" customHeight="1" x14ac:dyDescent="0.25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84" t="s">
        <v>19</v>
      </c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 t="s">
        <v>20</v>
      </c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 t="s">
        <v>21</v>
      </c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 t="s">
        <v>27</v>
      </c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50">
        <v>5000</v>
      </c>
      <c r="CJ20" s="50"/>
      <c r="CK20" s="50"/>
      <c r="CL20" s="50"/>
      <c r="CM20" s="50"/>
      <c r="CN20" s="8"/>
      <c r="CO20" s="8"/>
      <c r="CP20" s="8">
        <f>SUM(CI20:CO20)</f>
        <v>5000</v>
      </c>
      <c r="CQ20" s="51">
        <v>1250</v>
      </c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7"/>
      <c r="ED20" s="28">
        <f t="shared" si="0"/>
        <v>1250</v>
      </c>
      <c r="EE20" s="30"/>
    </row>
    <row r="21" spans="1:136" ht="15.75" customHeight="1" x14ac:dyDescent="0.2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8"/>
      <c r="AH21" s="99" t="s">
        <v>19</v>
      </c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1"/>
      <c r="AU21" s="99" t="s">
        <v>20</v>
      </c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1"/>
      <c r="BH21" s="99" t="s">
        <v>21</v>
      </c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1"/>
      <c r="BW21" s="99" t="s">
        <v>28</v>
      </c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1"/>
      <c r="CI21" s="102">
        <v>100000</v>
      </c>
      <c r="CJ21" s="103"/>
      <c r="CK21" s="103"/>
      <c r="CL21" s="103"/>
      <c r="CM21" s="103"/>
      <c r="CN21" s="103"/>
      <c r="CO21" s="103"/>
      <c r="CP21" s="104"/>
      <c r="CQ21" s="52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4"/>
      <c r="DK21" s="52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4"/>
      <c r="EC21" s="7"/>
      <c r="ED21" s="28"/>
      <c r="EE21" s="30"/>
    </row>
    <row r="22" spans="1:136" ht="15.75" customHeight="1" x14ac:dyDescent="0.25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8"/>
      <c r="AH22" s="99" t="s">
        <v>19</v>
      </c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1"/>
      <c r="AU22" s="99" t="s">
        <v>20</v>
      </c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1"/>
      <c r="BG22" s="27"/>
      <c r="BH22" s="120">
        <v>9990099950</v>
      </c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2"/>
      <c r="BW22" s="99" t="s">
        <v>26</v>
      </c>
      <c r="BX22" s="100"/>
      <c r="BY22" s="100"/>
      <c r="BZ22" s="100"/>
      <c r="CA22" s="100"/>
      <c r="CB22" s="100"/>
      <c r="CC22" s="101"/>
      <c r="CD22" s="27"/>
      <c r="CE22" s="27"/>
      <c r="CF22" s="27"/>
      <c r="CG22" s="27"/>
      <c r="CH22" s="27"/>
      <c r="CI22" s="8">
        <v>0</v>
      </c>
      <c r="CJ22" s="8"/>
      <c r="CK22" s="8"/>
      <c r="CL22" s="8"/>
      <c r="CM22" s="8"/>
      <c r="CN22" s="8"/>
      <c r="CO22" s="8"/>
      <c r="CP22" s="8">
        <f>SUM(CI22:CO22)</f>
        <v>0</v>
      </c>
      <c r="CQ22" s="52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4"/>
      <c r="DK22" s="52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4"/>
      <c r="EC22" s="2"/>
      <c r="ED22" s="28"/>
      <c r="EE22" s="30"/>
    </row>
    <row r="23" spans="1:136" ht="15.75" customHeight="1" x14ac:dyDescent="0.25">
      <c r="A23" s="114" t="s">
        <v>29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6"/>
      <c r="AH23" s="99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1"/>
      <c r="AU23" s="99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1"/>
      <c r="BH23" s="99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1"/>
      <c r="BW23" s="99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1"/>
      <c r="CI23" s="117">
        <f>SUM(CI15:CI22)</f>
        <v>22735300</v>
      </c>
      <c r="CJ23" s="118"/>
      <c r="CK23" s="118"/>
      <c r="CL23" s="118"/>
      <c r="CM23" s="118"/>
      <c r="CN23" s="118"/>
      <c r="CO23" s="118"/>
      <c r="CP23" s="119"/>
      <c r="CQ23" s="111">
        <f>SUM(CQ15:CQ22)</f>
        <v>11704312</v>
      </c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3"/>
      <c r="DK23" s="111">
        <f>SUM(DK15:DK22)</f>
        <v>8350952.21</v>
      </c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3"/>
      <c r="EC23" s="9"/>
      <c r="ED23" s="31">
        <f>SUM(ED15:ED22)</f>
        <v>3353359.79</v>
      </c>
    </row>
    <row r="24" spans="1:136" ht="15.75" customHeight="1" x14ac:dyDescent="0.2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8"/>
      <c r="AH24" s="99" t="s">
        <v>19</v>
      </c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1"/>
      <c r="AU24" s="99" t="s">
        <v>30</v>
      </c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1"/>
      <c r="BH24" s="99" t="s">
        <v>31</v>
      </c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1"/>
      <c r="BW24" s="99" t="s">
        <v>26</v>
      </c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1"/>
      <c r="CI24" s="102">
        <v>10000000</v>
      </c>
      <c r="CJ24" s="103"/>
      <c r="CK24" s="103"/>
      <c r="CL24" s="103"/>
      <c r="CM24" s="103"/>
      <c r="CN24" s="103"/>
      <c r="CO24" s="103"/>
      <c r="CP24" s="104"/>
      <c r="CQ24" s="52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4"/>
      <c r="DK24" s="52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4"/>
      <c r="EC24" s="9"/>
      <c r="ED24" s="28">
        <f>CQ24-DK24</f>
        <v>0</v>
      </c>
    </row>
    <row r="25" spans="1:136" ht="15.75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7"/>
      <c r="AH25" s="99" t="s">
        <v>19</v>
      </c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1"/>
      <c r="AU25" s="99" t="s">
        <v>32</v>
      </c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1"/>
      <c r="BH25" s="99" t="s">
        <v>33</v>
      </c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1"/>
      <c r="BW25" s="108" t="s">
        <v>26</v>
      </c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10"/>
      <c r="CI25" s="102">
        <v>500000</v>
      </c>
      <c r="CJ25" s="103"/>
      <c r="CK25" s="103"/>
      <c r="CL25" s="103"/>
      <c r="CM25" s="103"/>
      <c r="CN25" s="103"/>
      <c r="CO25" s="103"/>
      <c r="CP25" s="104"/>
      <c r="CQ25" s="52">
        <v>500000</v>
      </c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4"/>
      <c r="DK25" s="52">
        <v>499999.2</v>
      </c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4"/>
      <c r="EC25" s="9"/>
      <c r="ED25" s="28">
        <f>CQ25-DK25</f>
        <v>0.79999999998835847</v>
      </c>
      <c r="EE25" s="2"/>
      <c r="EF25" s="10"/>
    </row>
    <row r="26" spans="1:136" ht="15.75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7"/>
      <c r="AH26" s="99" t="s">
        <v>19</v>
      </c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1"/>
      <c r="AU26" s="99" t="s">
        <v>32</v>
      </c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1"/>
      <c r="BH26" s="99" t="s">
        <v>34</v>
      </c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1"/>
      <c r="BW26" s="99" t="s">
        <v>26</v>
      </c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1"/>
      <c r="CI26" s="102">
        <v>7500000</v>
      </c>
      <c r="CJ26" s="103"/>
      <c r="CK26" s="103"/>
      <c r="CL26" s="103"/>
      <c r="CM26" s="103"/>
      <c r="CN26" s="103"/>
      <c r="CO26" s="103"/>
      <c r="CP26" s="104"/>
      <c r="CQ26" s="52">
        <v>5402921.2999999998</v>
      </c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4"/>
      <c r="DK26" s="52">
        <v>422323</v>
      </c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4"/>
      <c r="EC26" s="9"/>
      <c r="ED26" s="28">
        <f t="shared" ref="ED26:ED41" si="1">CQ26-DK26</f>
        <v>4980598.3</v>
      </c>
      <c r="EF26" s="11"/>
    </row>
    <row r="27" spans="1:136" ht="15.7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7"/>
      <c r="AH27" s="99" t="s">
        <v>19</v>
      </c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1"/>
      <c r="AU27" s="99" t="s">
        <v>35</v>
      </c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1"/>
      <c r="BH27" s="99" t="s">
        <v>36</v>
      </c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1"/>
      <c r="BW27" s="99" t="s">
        <v>37</v>
      </c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1"/>
      <c r="CI27" s="102">
        <v>9868960</v>
      </c>
      <c r="CJ27" s="103"/>
      <c r="CK27" s="103"/>
      <c r="CL27" s="103"/>
      <c r="CM27" s="103"/>
      <c r="CN27" s="103"/>
      <c r="CO27" s="103"/>
      <c r="CP27" s="104"/>
      <c r="CQ27" s="52">
        <v>4934470</v>
      </c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4"/>
      <c r="DK27" s="52">
        <v>4488122.6399999997</v>
      </c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4"/>
      <c r="EC27" s="12"/>
      <c r="ED27" s="28">
        <f t="shared" si="1"/>
        <v>446347.36000000034</v>
      </c>
      <c r="EE27" s="11"/>
      <c r="EF27" s="11"/>
    </row>
    <row r="28" spans="1:136" ht="15.75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7"/>
      <c r="AH28" s="99" t="s">
        <v>19</v>
      </c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1"/>
      <c r="AU28" s="99" t="s">
        <v>35</v>
      </c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1"/>
      <c r="BH28" s="99" t="s">
        <v>36</v>
      </c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1"/>
      <c r="BW28" s="99" t="s">
        <v>38</v>
      </c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1"/>
      <c r="CI28" s="102">
        <v>250000</v>
      </c>
      <c r="CJ28" s="103"/>
      <c r="CK28" s="103"/>
      <c r="CL28" s="103"/>
      <c r="CM28" s="103"/>
      <c r="CN28" s="103"/>
      <c r="CO28" s="103"/>
      <c r="CP28" s="104"/>
      <c r="CQ28" s="52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4"/>
      <c r="DK28" s="52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4"/>
      <c r="EC28" s="12"/>
      <c r="ED28" s="28">
        <f t="shared" si="1"/>
        <v>0</v>
      </c>
      <c r="EF28" s="10"/>
    </row>
    <row r="29" spans="1:136" ht="15.75" customHeight="1" x14ac:dyDescent="0.25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8"/>
      <c r="AH29" s="99" t="s">
        <v>19</v>
      </c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1"/>
      <c r="AU29" s="99" t="s">
        <v>35</v>
      </c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1"/>
      <c r="BH29" s="99" t="s">
        <v>36</v>
      </c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1"/>
      <c r="BW29" s="99" t="s">
        <v>39</v>
      </c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1"/>
      <c r="CI29" s="102">
        <v>2980430</v>
      </c>
      <c r="CJ29" s="103"/>
      <c r="CK29" s="103"/>
      <c r="CL29" s="103"/>
      <c r="CM29" s="103"/>
      <c r="CN29" s="103"/>
      <c r="CO29" s="103"/>
      <c r="CP29" s="104"/>
      <c r="CQ29" s="52">
        <v>1490220</v>
      </c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4"/>
      <c r="DK29" s="52">
        <v>1352072.33</v>
      </c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4"/>
      <c r="EC29" s="2"/>
      <c r="ED29" s="28">
        <f t="shared" si="1"/>
        <v>138147.66999999993</v>
      </c>
      <c r="EF29" s="11"/>
    </row>
    <row r="30" spans="1:136" ht="15.75" customHeight="1" x14ac:dyDescent="0.25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8"/>
      <c r="AH30" s="99" t="s">
        <v>19</v>
      </c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1"/>
      <c r="AU30" s="99" t="s">
        <v>35</v>
      </c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1"/>
      <c r="BH30" s="99" t="s">
        <v>36</v>
      </c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1"/>
      <c r="BW30" s="99" t="s">
        <v>25</v>
      </c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1"/>
      <c r="CI30" s="102">
        <v>80000</v>
      </c>
      <c r="CJ30" s="103"/>
      <c r="CK30" s="103"/>
      <c r="CL30" s="103"/>
      <c r="CM30" s="103"/>
      <c r="CN30" s="103"/>
      <c r="CO30" s="103"/>
      <c r="CP30" s="104"/>
      <c r="CQ30" s="52">
        <v>60000</v>
      </c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4"/>
      <c r="DK30" s="52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4"/>
      <c r="EC30" s="2"/>
      <c r="ED30" s="28">
        <f t="shared" si="1"/>
        <v>60000</v>
      </c>
      <c r="EF30" s="11"/>
    </row>
    <row r="31" spans="1:136" ht="15.75" customHeight="1" x14ac:dyDescent="0.25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8"/>
      <c r="AH31" s="99" t="s">
        <v>19</v>
      </c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1"/>
      <c r="AU31" s="99" t="s">
        <v>35</v>
      </c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1"/>
      <c r="BH31" s="99" t="s">
        <v>36</v>
      </c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9" t="s">
        <v>26</v>
      </c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1"/>
      <c r="CI31" s="102">
        <v>750000</v>
      </c>
      <c r="CJ31" s="103"/>
      <c r="CK31" s="103"/>
      <c r="CL31" s="103"/>
      <c r="CM31" s="103"/>
      <c r="CN31" s="103"/>
      <c r="CO31" s="103"/>
      <c r="CP31" s="104"/>
      <c r="CQ31" s="52">
        <v>255000</v>
      </c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4"/>
      <c r="DK31" s="52">
        <v>222300</v>
      </c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4"/>
      <c r="EC31" s="2"/>
      <c r="ED31" s="28">
        <f t="shared" si="1"/>
        <v>32700</v>
      </c>
    </row>
    <row r="32" spans="1:136" ht="15.75" customHeight="1" x14ac:dyDescent="0.25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8"/>
      <c r="AH32" s="99" t="s">
        <v>19</v>
      </c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1"/>
      <c r="AU32" s="99" t="s">
        <v>35</v>
      </c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1"/>
      <c r="BG32" s="27"/>
      <c r="BH32" s="99" t="s">
        <v>36</v>
      </c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1"/>
      <c r="BW32" s="99" t="s">
        <v>40</v>
      </c>
      <c r="BX32" s="100"/>
      <c r="BY32" s="100"/>
      <c r="BZ32" s="100"/>
      <c r="CA32" s="100"/>
      <c r="CB32" s="100"/>
      <c r="CC32" s="101"/>
      <c r="CD32" s="27"/>
      <c r="CE32" s="27"/>
      <c r="CF32" s="27"/>
      <c r="CG32" s="27"/>
      <c r="CH32" s="27"/>
      <c r="CI32" s="8">
        <v>230900</v>
      </c>
      <c r="CJ32" s="8"/>
      <c r="CK32" s="8"/>
      <c r="CL32" s="8"/>
      <c r="CM32" s="8"/>
      <c r="CN32" s="8"/>
      <c r="CO32" s="8"/>
      <c r="CP32" s="8">
        <f>SUM(CI32:CO32)</f>
        <v>230900</v>
      </c>
      <c r="CQ32" s="52">
        <v>115450</v>
      </c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4"/>
      <c r="DK32" s="52">
        <v>99195</v>
      </c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4"/>
      <c r="EC32" s="2"/>
      <c r="ED32" s="28">
        <f t="shared" si="1"/>
        <v>16255</v>
      </c>
    </row>
    <row r="33" spans="1:218" ht="15.75" customHeight="1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84" t="s">
        <v>19</v>
      </c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 t="s">
        <v>35</v>
      </c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27"/>
      <c r="BH33" s="84" t="s">
        <v>36</v>
      </c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 t="s">
        <v>41</v>
      </c>
      <c r="BX33" s="84"/>
      <c r="BY33" s="84"/>
      <c r="BZ33" s="84"/>
      <c r="CA33" s="84"/>
      <c r="CB33" s="84"/>
      <c r="CC33" s="84"/>
      <c r="CD33" s="27"/>
      <c r="CE33" s="27"/>
      <c r="CF33" s="27"/>
      <c r="CG33" s="27"/>
      <c r="CH33" s="27"/>
      <c r="CI33" s="8">
        <v>160000</v>
      </c>
      <c r="CJ33" s="8"/>
      <c r="CK33" s="8"/>
      <c r="CL33" s="8"/>
      <c r="CM33" s="8"/>
      <c r="CN33" s="8"/>
      <c r="CO33" s="8"/>
      <c r="CP33" s="8">
        <f>SUM(CI33:CO33)</f>
        <v>160000</v>
      </c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2"/>
      <c r="ED33" s="28">
        <f t="shared" si="1"/>
        <v>0</v>
      </c>
    </row>
    <row r="34" spans="1:218" ht="15.75" customHeight="1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5"/>
      <c r="AH34" s="84" t="s">
        <v>19</v>
      </c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 t="s">
        <v>35</v>
      </c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 t="s">
        <v>36</v>
      </c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 t="s">
        <v>42</v>
      </c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50">
        <v>115000</v>
      </c>
      <c r="CJ34" s="50"/>
      <c r="CK34" s="50"/>
      <c r="CL34" s="50"/>
      <c r="CM34" s="50"/>
      <c r="CN34" s="50"/>
      <c r="CO34" s="50"/>
      <c r="CP34" s="50"/>
      <c r="CQ34" s="51">
        <v>28750</v>
      </c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2"/>
      <c r="ED34" s="28">
        <f t="shared" si="1"/>
        <v>28750</v>
      </c>
    </row>
    <row r="35" spans="1:218" ht="15.75" customHeight="1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5"/>
      <c r="AH35" s="84" t="s">
        <v>19</v>
      </c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 t="s">
        <v>35</v>
      </c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 t="s">
        <v>36</v>
      </c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 t="s">
        <v>27</v>
      </c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50">
        <v>117000</v>
      </c>
      <c r="CJ35" s="50"/>
      <c r="CK35" s="50"/>
      <c r="CL35" s="50"/>
      <c r="CM35" s="50"/>
      <c r="CN35" s="50"/>
      <c r="CO35" s="50"/>
      <c r="CP35" s="50"/>
      <c r="CQ35" s="52">
        <v>29250</v>
      </c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4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2"/>
      <c r="ED35" s="28">
        <f t="shared" si="1"/>
        <v>29250</v>
      </c>
    </row>
    <row r="36" spans="1:218" ht="15.75" customHeigh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5"/>
      <c r="AH36" s="84" t="s">
        <v>19</v>
      </c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 t="s">
        <v>35</v>
      </c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 t="s">
        <v>36</v>
      </c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 t="s">
        <v>28</v>
      </c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50">
        <v>40000</v>
      </c>
      <c r="CJ36" s="50"/>
      <c r="CK36" s="50"/>
      <c r="CL36" s="50"/>
      <c r="CM36" s="50"/>
      <c r="CN36" s="50"/>
      <c r="CO36" s="50"/>
      <c r="CP36" s="50"/>
      <c r="CQ36" s="52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4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2"/>
      <c r="ED36" s="28">
        <f t="shared" si="1"/>
        <v>0</v>
      </c>
    </row>
    <row r="37" spans="1:218" ht="15.75" customHeight="1" x14ac:dyDescent="0.25">
      <c r="A37" s="95" t="s">
        <v>43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84" t="s">
        <v>19</v>
      </c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 t="s">
        <v>44</v>
      </c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27"/>
      <c r="BH37" s="84" t="s">
        <v>45</v>
      </c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 t="s">
        <v>46</v>
      </c>
      <c r="BX37" s="84"/>
      <c r="BY37" s="84"/>
      <c r="BZ37" s="84"/>
      <c r="CA37" s="84"/>
      <c r="CB37" s="84"/>
      <c r="CC37" s="84"/>
      <c r="CD37" s="27"/>
      <c r="CE37" s="27"/>
      <c r="CF37" s="27"/>
      <c r="CG37" s="27"/>
      <c r="CH37" s="27"/>
      <c r="CI37" s="8">
        <v>315175000</v>
      </c>
      <c r="CJ37" s="8"/>
      <c r="CK37" s="8"/>
      <c r="CL37" s="8"/>
      <c r="CM37" s="8"/>
      <c r="CN37" s="8"/>
      <c r="CO37" s="8"/>
      <c r="CP37" s="8">
        <f>SUM(CI37:CO37)</f>
        <v>315175000</v>
      </c>
      <c r="CQ37" s="51">
        <v>154146800</v>
      </c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0">
        <v>154146799.52000001</v>
      </c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2"/>
      <c r="ED37" s="28">
        <f t="shared" si="1"/>
        <v>0.47999998927116394</v>
      </c>
      <c r="EE37" s="2"/>
    </row>
    <row r="38" spans="1:218" ht="15.75" customHeight="1" x14ac:dyDescent="0.25">
      <c r="A38" s="91" t="s">
        <v>47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89" t="s">
        <v>19</v>
      </c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 t="s">
        <v>44</v>
      </c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32"/>
      <c r="BH38" s="89" t="s">
        <v>45</v>
      </c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 t="s">
        <v>46</v>
      </c>
      <c r="BX38" s="89"/>
      <c r="BY38" s="89"/>
      <c r="BZ38" s="89"/>
      <c r="CA38" s="89"/>
      <c r="CB38" s="89"/>
      <c r="CC38" s="89"/>
      <c r="CD38" s="32"/>
      <c r="CE38" s="32"/>
      <c r="CF38" s="32"/>
      <c r="CG38" s="32"/>
      <c r="CH38" s="32"/>
      <c r="CI38" s="14">
        <v>16588160</v>
      </c>
      <c r="CJ38" s="14"/>
      <c r="CK38" s="14"/>
      <c r="CL38" s="14"/>
      <c r="CM38" s="14"/>
      <c r="CN38" s="14"/>
      <c r="CO38" s="14"/>
      <c r="CP38" s="14">
        <f>SUM(CI38:CO38)</f>
        <v>16588160</v>
      </c>
      <c r="CQ38" s="93">
        <v>8112990</v>
      </c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4">
        <v>8112990.4800000004</v>
      </c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2"/>
      <c r="ED38" s="28">
        <f t="shared" si="1"/>
        <v>-0.48000000044703484</v>
      </c>
      <c r="EE38" s="2"/>
    </row>
    <row r="39" spans="1:218" ht="15.75" customHeight="1" x14ac:dyDescent="0.25">
      <c r="A39" s="87" t="s">
        <v>48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8">
        <v>943</v>
      </c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9" t="s">
        <v>49</v>
      </c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32"/>
      <c r="BH39" s="89" t="s">
        <v>50</v>
      </c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 t="s">
        <v>46</v>
      </c>
      <c r="BX39" s="89"/>
      <c r="BY39" s="89"/>
      <c r="BZ39" s="89"/>
      <c r="CA39" s="89"/>
      <c r="CB39" s="89"/>
      <c r="CC39" s="89"/>
      <c r="CD39" s="32"/>
      <c r="CE39" s="32"/>
      <c r="CF39" s="32"/>
      <c r="CG39" s="32"/>
      <c r="CH39" s="32"/>
      <c r="CI39" s="14">
        <v>600000</v>
      </c>
      <c r="CJ39" s="14"/>
      <c r="CK39" s="14"/>
      <c r="CL39" s="14"/>
      <c r="CM39" s="14"/>
      <c r="CN39" s="14"/>
      <c r="CO39" s="14"/>
      <c r="CP39" s="14">
        <f>SUM(CI39:CO39)</f>
        <v>600000</v>
      </c>
      <c r="CQ39" s="90">
        <v>600000</v>
      </c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80">
        <v>599999.99</v>
      </c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33"/>
      <c r="ED39" s="28">
        <f t="shared" si="1"/>
        <v>1.0000000009313226E-2</v>
      </c>
      <c r="EE39" s="2"/>
    </row>
    <row r="40" spans="1:218" ht="15.75" customHeight="1" x14ac:dyDescent="0.25">
      <c r="A40" s="81" t="s">
        <v>48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2">
        <v>943</v>
      </c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3" t="s">
        <v>51</v>
      </c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27"/>
      <c r="BH40" s="82" t="s">
        <v>52</v>
      </c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4" t="s">
        <v>46</v>
      </c>
      <c r="BX40" s="84"/>
      <c r="BY40" s="84"/>
      <c r="BZ40" s="84"/>
      <c r="CA40" s="84"/>
      <c r="CB40" s="84"/>
      <c r="CC40" s="84"/>
      <c r="CD40" s="27"/>
      <c r="CE40" s="27"/>
      <c r="CF40" s="27"/>
      <c r="CG40" s="27"/>
      <c r="CH40" s="27"/>
      <c r="CI40" s="8">
        <v>6586882</v>
      </c>
      <c r="CJ40" s="8"/>
      <c r="CK40" s="8"/>
      <c r="CL40" s="8"/>
      <c r="CM40" s="8"/>
      <c r="CN40" s="8"/>
      <c r="CO40" s="8"/>
      <c r="CP40" s="8">
        <f>SUM(CI40:CO40)</f>
        <v>6586882</v>
      </c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7"/>
      <c r="ED40" s="28">
        <f t="shared" si="1"/>
        <v>0</v>
      </c>
      <c r="EE40" s="2"/>
    </row>
    <row r="41" spans="1:218" ht="36" customHeight="1" x14ac:dyDescent="0.25">
      <c r="A41" s="76" t="s">
        <v>53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8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48">
        <f>SUM(CI24:CI40)</f>
        <v>371542332</v>
      </c>
      <c r="CJ41" s="48"/>
      <c r="CK41" s="48"/>
      <c r="CL41" s="48"/>
      <c r="CM41" s="48"/>
      <c r="CN41" s="48"/>
      <c r="CO41" s="48"/>
      <c r="CP41" s="49"/>
      <c r="CQ41" s="47">
        <f>CQ24+CQ25+CQ26+CQ27+CQ28+CQ29+CQ30+CQ31+CQ32+CQ33+CQ34+CQ35+CQ36+CQ37+CQ38+CQ39+CQ40</f>
        <v>175675851.30000001</v>
      </c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>
        <f>DK24+DK25+DK26+DK27+DK28+DK29+DK30+DK31+DK32+DK33+DK34+DK35+DK36+DK37+DK38+DK39+DK40</f>
        <v>169943802.16</v>
      </c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2"/>
      <c r="ED41" s="34">
        <f t="shared" si="1"/>
        <v>5732049.1400000155</v>
      </c>
    </row>
    <row r="42" spans="1:218" ht="26.85" customHeight="1" x14ac:dyDescent="0.25">
      <c r="A42" s="69" t="s">
        <v>54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1">
        <f>CI23+CI41</f>
        <v>394277632</v>
      </c>
      <c r="CJ42" s="71"/>
      <c r="CK42" s="71"/>
      <c r="CL42" s="71"/>
      <c r="CM42" s="71"/>
      <c r="CN42" s="71"/>
      <c r="CO42" s="71"/>
      <c r="CP42" s="71"/>
      <c r="CQ42" s="72">
        <f>CQ23+CQ41</f>
        <v>187380163.30000001</v>
      </c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4">
        <f>SUM(CQ42:DI42)</f>
        <v>187380163.30000001</v>
      </c>
      <c r="DK42" s="75">
        <f>DK23+DK41</f>
        <v>178294754.37</v>
      </c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2"/>
      <c r="ED42" s="28"/>
    </row>
    <row r="43" spans="1:218" ht="25.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7"/>
      <c r="CJ43" s="37"/>
      <c r="CK43" s="37"/>
      <c r="CL43" s="37"/>
      <c r="CM43" s="37"/>
      <c r="CN43" s="37"/>
      <c r="CO43" s="37"/>
      <c r="CP43" s="37"/>
      <c r="CQ43" s="38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40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2"/>
      <c r="ED43" s="21"/>
      <c r="EE43" s="2"/>
    </row>
    <row r="44" spans="1:218" s="15" customFormat="1" ht="29.25" hidden="1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2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 t="s">
        <v>55</v>
      </c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13"/>
      <c r="ED44" s="43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</row>
    <row r="45" spans="1:218" s="3" customFormat="1" ht="30" customHeight="1" x14ac:dyDescent="0.25">
      <c r="A45" s="68" t="s">
        <v>56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/>
      <c r="ED45" s="21"/>
      <c r="EE45" s="2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</row>
    <row r="46" spans="1:218" s="25" customFormat="1" ht="30" customHeight="1" x14ac:dyDescent="0.25">
      <c r="A46" s="62" t="s">
        <v>57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 t="s">
        <v>58</v>
      </c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 t="s">
        <v>59</v>
      </c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23" t="s">
        <v>60</v>
      </c>
      <c r="CJ46" s="62" t="s">
        <v>12</v>
      </c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 t="s">
        <v>61</v>
      </c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/>
      <c r="ED46" s="21"/>
      <c r="EE46" s="2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</row>
    <row r="47" spans="1:218" s="16" customFormat="1" ht="36" customHeight="1" x14ac:dyDescent="0.25">
      <c r="A47" s="60" t="s">
        <v>62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1" t="s">
        <v>63</v>
      </c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23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/>
      <c r="ED47" s="21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</row>
    <row r="48" spans="1:218" ht="15.75" customHeight="1" x14ac:dyDescent="0.25">
      <c r="A48" s="60" t="s">
        <v>64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1" t="s">
        <v>65</v>
      </c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3">
        <v>0</v>
      </c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5"/>
      <c r="CI48" s="44">
        <f>CQ42</f>
        <v>187380163.30000001</v>
      </c>
      <c r="CJ48" s="66">
        <f>DK42</f>
        <v>178294754.37</v>
      </c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7">
        <f>CI48-CJ48</f>
        <v>9085408.9300000072</v>
      </c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2"/>
      <c r="ED48" s="21"/>
    </row>
    <row r="49" spans="1:218" s="16" customFormat="1" ht="15.75" customHeight="1" x14ac:dyDescent="0.25">
      <c r="A49" s="60" t="s">
        <v>66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1" t="s">
        <v>67</v>
      </c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23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/>
      <c r="ED49" s="21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</row>
    <row r="50" spans="1:218" s="16" customFormat="1" ht="15.75" customHeight="1" x14ac:dyDescent="0.25">
      <c r="A50" s="60" t="s">
        <v>68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1" t="s">
        <v>69</v>
      </c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23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/>
      <c r="ED50" s="17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</row>
    <row r="51" spans="1:218" ht="80.25" customHeight="1" x14ac:dyDescent="0.25">
      <c r="B51" s="58" t="s">
        <v>70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45"/>
      <c r="AV51" s="59" t="s">
        <v>71</v>
      </c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46"/>
      <c r="DG51" s="46"/>
      <c r="DH51" s="46"/>
      <c r="DI51" s="46"/>
      <c r="DJ51" s="46"/>
      <c r="DK51" s="20"/>
      <c r="DL51" s="20"/>
      <c r="DM51" s="20"/>
      <c r="DN51" s="20"/>
      <c r="DO51" s="20"/>
      <c r="DP51" s="20"/>
    </row>
    <row r="52" spans="1:218" ht="35.25" customHeight="1" x14ac:dyDescent="0.25"/>
  </sheetData>
  <mergeCells count="288">
    <mergeCell ref="ED11:ED12"/>
    <mergeCell ref="CQ10:EB10"/>
    <mergeCell ref="A7:BO7"/>
    <mergeCell ref="CO7:EB7"/>
    <mergeCell ref="A8:BO8"/>
    <mergeCell ref="CO8:EB8"/>
    <mergeCell ref="A9:BO9"/>
    <mergeCell ref="CO9:EB9"/>
    <mergeCell ref="A1:EB1"/>
    <mergeCell ref="C2:EB2"/>
    <mergeCell ref="CO4:EB4"/>
    <mergeCell ref="AA5:CM5"/>
    <mergeCell ref="CO5:EB5"/>
    <mergeCell ref="A6:CH6"/>
    <mergeCell ref="CO6:DB6"/>
    <mergeCell ref="DC6:DO6"/>
    <mergeCell ref="DP6:EB6"/>
    <mergeCell ref="A10:CN10"/>
    <mergeCell ref="A11:AG12"/>
    <mergeCell ref="AH11:CH11"/>
    <mergeCell ref="CI11:CP12"/>
    <mergeCell ref="CQ11:DJ12"/>
    <mergeCell ref="DK11:EB12"/>
    <mergeCell ref="AH12:AT12"/>
    <mergeCell ref="AU12:BG12"/>
    <mergeCell ref="BH12:BV12"/>
    <mergeCell ref="BW12:CH12"/>
    <mergeCell ref="CQ13:DJ13"/>
    <mergeCell ref="DK13:EB13"/>
    <mergeCell ref="A14:AG14"/>
    <mergeCell ref="AH14:AT14"/>
    <mergeCell ref="AU14:BG14"/>
    <mergeCell ref="BH14:BV14"/>
    <mergeCell ref="BW14:CH14"/>
    <mergeCell ref="CI14:CP14"/>
    <mergeCell ref="CQ14:DJ14"/>
    <mergeCell ref="DK14:EB14"/>
    <mergeCell ref="A13:AG13"/>
    <mergeCell ref="AH13:AT13"/>
    <mergeCell ref="AU13:BG13"/>
    <mergeCell ref="BH13:BV13"/>
    <mergeCell ref="BW13:CH13"/>
    <mergeCell ref="CI13:CP13"/>
    <mergeCell ref="CQ15:DJ15"/>
    <mergeCell ref="DK15:EB15"/>
    <mergeCell ref="A16:AG16"/>
    <mergeCell ref="AH16:AT16"/>
    <mergeCell ref="AU16:BG16"/>
    <mergeCell ref="BH16:BV16"/>
    <mergeCell ref="BW16:CH16"/>
    <mergeCell ref="CI16:CP16"/>
    <mergeCell ref="CQ16:DJ16"/>
    <mergeCell ref="DK16:EB16"/>
    <mergeCell ref="A15:AG15"/>
    <mergeCell ref="AH15:AT15"/>
    <mergeCell ref="AU15:BG15"/>
    <mergeCell ref="BH15:BV15"/>
    <mergeCell ref="BW15:CH15"/>
    <mergeCell ref="CI15:CP15"/>
    <mergeCell ref="CQ17:DJ17"/>
    <mergeCell ref="DK17:EB17"/>
    <mergeCell ref="A18:AG18"/>
    <mergeCell ref="AH18:AT18"/>
    <mergeCell ref="AU18:BG18"/>
    <mergeCell ref="BH18:BV18"/>
    <mergeCell ref="BW18:CH18"/>
    <mergeCell ref="CI18:CP18"/>
    <mergeCell ref="CQ18:DJ18"/>
    <mergeCell ref="DK18:EB18"/>
    <mergeCell ref="A17:AG17"/>
    <mergeCell ref="AH17:AT17"/>
    <mergeCell ref="AU17:BG17"/>
    <mergeCell ref="BH17:BV17"/>
    <mergeCell ref="BW17:CH17"/>
    <mergeCell ref="CI17:CP17"/>
    <mergeCell ref="CQ19:DJ19"/>
    <mergeCell ref="DK19:EB19"/>
    <mergeCell ref="A20:AG20"/>
    <mergeCell ref="AH20:AT20"/>
    <mergeCell ref="AU20:BG20"/>
    <mergeCell ref="BH20:BV20"/>
    <mergeCell ref="BW20:CH20"/>
    <mergeCell ref="CI20:CM20"/>
    <mergeCell ref="CQ20:DJ20"/>
    <mergeCell ref="DK20:EB20"/>
    <mergeCell ref="A19:AG19"/>
    <mergeCell ref="AH19:AT19"/>
    <mergeCell ref="AU19:BG19"/>
    <mergeCell ref="BH19:BV19"/>
    <mergeCell ref="BW19:CH19"/>
    <mergeCell ref="CI19:CP19"/>
    <mergeCell ref="CQ21:DJ21"/>
    <mergeCell ref="DK21:EB21"/>
    <mergeCell ref="A22:AG22"/>
    <mergeCell ref="AH22:AT22"/>
    <mergeCell ref="AU22:BF22"/>
    <mergeCell ref="BH22:BV22"/>
    <mergeCell ref="BW22:CC22"/>
    <mergeCell ref="CQ22:DJ22"/>
    <mergeCell ref="DK22:EB22"/>
    <mergeCell ref="A21:AG21"/>
    <mergeCell ref="AH21:AT21"/>
    <mergeCell ref="AU21:BG21"/>
    <mergeCell ref="BH21:BV21"/>
    <mergeCell ref="BW21:CH21"/>
    <mergeCell ref="CI21:CP21"/>
    <mergeCell ref="CQ23:DJ23"/>
    <mergeCell ref="DK23:EB23"/>
    <mergeCell ref="A24:AG24"/>
    <mergeCell ref="AH24:AT24"/>
    <mergeCell ref="AU24:BG24"/>
    <mergeCell ref="BH24:BV24"/>
    <mergeCell ref="BW24:CH24"/>
    <mergeCell ref="CI24:CP24"/>
    <mergeCell ref="CQ24:DJ24"/>
    <mergeCell ref="DK24:EB24"/>
    <mergeCell ref="A23:AG23"/>
    <mergeCell ref="AH23:AT23"/>
    <mergeCell ref="AU23:BG23"/>
    <mergeCell ref="BH23:BV23"/>
    <mergeCell ref="BW23:CH23"/>
    <mergeCell ref="CI23:CP23"/>
    <mergeCell ref="CQ25:DJ25"/>
    <mergeCell ref="DK25:EB25"/>
    <mergeCell ref="A26:AG26"/>
    <mergeCell ref="AH26:AT26"/>
    <mergeCell ref="AU26:BG26"/>
    <mergeCell ref="BH26:BV26"/>
    <mergeCell ref="BW26:CH26"/>
    <mergeCell ref="CI26:CP26"/>
    <mergeCell ref="CQ26:DJ26"/>
    <mergeCell ref="DK26:EB26"/>
    <mergeCell ref="A25:AG25"/>
    <mergeCell ref="AH25:AT25"/>
    <mergeCell ref="AU25:BG25"/>
    <mergeCell ref="BH25:BV25"/>
    <mergeCell ref="BW25:CH25"/>
    <mergeCell ref="CI25:CP25"/>
    <mergeCell ref="CQ27:DJ27"/>
    <mergeCell ref="DK27:EB27"/>
    <mergeCell ref="A28:AG28"/>
    <mergeCell ref="AH28:AT28"/>
    <mergeCell ref="AU28:BG28"/>
    <mergeCell ref="BH28:BV28"/>
    <mergeCell ref="BW28:CH28"/>
    <mergeCell ref="CI28:CP28"/>
    <mergeCell ref="CQ28:DJ28"/>
    <mergeCell ref="DK28:EB28"/>
    <mergeCell ref="A27:AG27"/>
    <mergeCell ref="AH27:AT27"/>
    <mergeCell ref="AU27:BG27"/>
    <mergeCell ref="BH27:BV27"/>
    <mergeCell ref="BW27:CH27"/>
    <mergeCell ref="CI27:CP27"/>
    <mergeCell ref="CQ29:DJ29"/>
    <mergeCell ref="DK29:EB29"/>
    <mergeCell ref="A30:AG30"/>
    <mergeCell ref="AH30:AT30"/>
    <mergeCell ref="AU30:BG30"/>
    <mergeCell ref="BH30:BV30"/>
    <mergeCell ref="BW30:CH30"/>
    <mergeCell ref="CI30:CP30"/>
    <mergeCell ref="CQ30:DJ30"/>
    <mergeCell ref="DK30:EB30"/>
    <mergeCell ref="A29:AG29"/>
    <mergeCell ref="AH29:AT29"/>
    <mergeCell ref="AU29:BG29"/>
    <mergeCell ref="BH29:BV29"/>
    <mergeCell ref="BW29:CH29"/>
    <mergeCell ref="CI29:CP29"/>
    <mergeCell ref="CQ31:DJ31"/>
    <mergeCell ref="DK31:EB31"/>
    <mergeCell ref="A32:AG32"/>
    <mergeCell ref="AH32:AT32"/>
    <mergeCell ref="AU32:BF32"/>
    <mergeCell ref="BH32:BV32"/>
    <mergeCell ref="BW32:CC32"/>
    <mergeCell ref="CQ32:DJ32"/>
    <mergeCell ref="DK32:EB32"/>
    <mergeCell ref="A31:AG31"/>
    <mergeCell ref="AH31:AT31"/>
    <mergeCell ref="AU31:BG31"/>
    <mergeCell ref="BH31:BV31"/>
    <mergeCell ref="BW31:CH31"/>
    <mergeCell ref="CI31:CP31"/>
    <mergeCell ref="DK33:EB33"/>
    <mergeCell ref="A34:AG34"/>
    <mergeCell ref="AH34:AT34"/>
    <mergeCell ref="AU34:BG34"/>
    <mergeCell ref="BH34:BV34"/>
    <mergeCell ref="BW34:CH34"/>
    <mergeCell ref="CI34:CP34"/>
    <mergeCell ref="CQ34:DJ34"/>
    <mergeCell ref="DK34:EB34"/>
    <mergeCell ref="A33:AG33"/>
    <mergeCell ref="AH33:AT33"/>
    <mergeCell ref="AU33:BF33"/>
    <mergeCell ref="BH33:BV33"/>
    <mergeCell ref="BW33:CC33"/>
    <mergeCell ref="CQ33:DJ33"/>
    <mergeCell ref="CQ35:DJ35"/>
    <mergeCell ref="DK35:EB35"/>
    <mergeCell ref="A36:AG36"/>
    <mergeCell ref="AH36:AT36"/>
    <mergeCell ref="AU36:BG36"/>
    <mergeCell ref="BH36:BV36"/>
    <mergeCell ref="BW36:CH36"/>
    <mergeCell ref="CI36:CP36"/>
    <mergeCell ref="CQ36:DJ36"/>
    <mergeCell ref="DK36:EB36"/>
    <mergeCell ref="A35:AG35"/>
    <mergeCell ref="AH35:AT35"/>
    <mergeCell ref="AU35:BG35"/>
    <mergeCell ref="BH35:BV35"/>
    <mergeCell ref="BW35:CH35"/>
    <mergeCell ref="CI35:CP35"/>
    <mergeCell ref="DK37:EB37"/>
    <mergeCell ref="A38:AG38"/>
    <mergeCell ref="AH38:AT38"/>
    <mergeCell ref="AU38:BF38"/>
    <mergeCell ref="BH38:BV38"/>
    <mergeCell ref="BW38:CC38"/>
    <mergeCell ref="CQ38:DJ38"/>
    <mergeCell ref="DK38:EB38"/>
    <mergeCell ref="A37:AG37"/>
    <mergeCell ref="AH37:AT37"/>
    <mergeCell ref="AU37:BF37"/>
    <mergeCell ref="BH37:BV37"/>
    <mergeCell ref="BW37:CC37"/>
    <mergeCell ref="CQ37:DJ37"/>
    <mergeCell ref="DK39:EB39"/>
    <mergeCell ref="A40:AG40"/>
    <mergeCell ref="AH40:AT40"/>
    <mergeCell ref="AU40:BF40"/>
    <mergeCell ref="BH40:BV40"/>
    <mergeCell ref="BW40:CC40"/>
    <mergeCell ref="CQ40:DJ40"/>
    <mergeCell ref="DK40:EB40"/>
    <mergeCell ref="A39:AG39"/>
    <mergeCell ref="AH39:AT39"/>
    <mergeCell ref="AU39:BF39"/>
    <mergeCell ref="BH39:BV39"/>
    <mergeCell ref="BW39:CC39"/>
    <mergeCell ref="CQ39:DJ39"/>
    <mergeCell ref="A45:EB45"/>
    <mergeCell ref="A46:BD46"/>
    <mergeCell ref="BE46:BQ46"/>
    <mergeCell ref="BR46:CH46"/>
    <mergeCell ref="CJ46:DG46"/>
    <mergeCell ref="DH46:EB46"/>
    <mergeCell ref="CQ41:DJ41"/>
    <mergeCell ref="DK41:EB41"/>
    <mergeCell ref="A42:AG42"/>
    <mergeCell ref="AH42:AT42"/>
    <mergeCell ref="AU42:BG42"/>
    <mergeCell ref="BH42:BV42"/>
    <mergeCell ref="BW42:CH42"/>
    <mergeCell ref="CI42:CP42"/>
    <mergeCell ref="CQ42:DJ42"/>
    <mergeCell ref="DK42:EB42"/>
    <mergeCell ref="A41:AG41"/>
    <mergeCell ref="AH41:AT41"/>
    <mergeCell ref="AU41:BG41"/>
    <mergeCell ref="BH41:BV41"/>
    <mergeCell ref="BW41:CH41"/>
    <mergeCell ref="CI41:CP41"/>
    <mergeCell ref="A47:BD47"/>
    <mergeCell ref="BE47:BQ47"/>
    <mergeCell ref="BR47:CH47"/>
    <mergeCell ref="CJ47:DG47"/>
    <mergeCell ref="DH47:EB47"/>
    <mergeCell ref="A48:BD48"/>
    <mergeCell ref="BE48:BQ48"/>
    <mergeCell ref="BR48:CH48"/>
    <mergeCell ref="CJ48:DG48"/>
    <mergeCell ref="DH48:EB48"/>
    <mergeCell ref="B51:AT51"/>
    <mergeCell ref="AV51:DE51"/>
    <mergeCell ref="A49:BD49"/>
    <mergeCell ref="BE49:BQ49"/>
    <mergeCell ref="BR49:CH49"/>
    <mergeCell ref="CJ49:DG49"/>
    <mergeCell ref="DH49:EB49"/>
    <mergeCell ref="A50:BD50"/>
    <mergeCell ref="BE50:BQ50"/>
    <mergeCell ref="BR50:CH50"/>
    <mergeCell ref="CJ50:DG50"/>
    <mergeCell ref="DH50:EB50"/>
  </mergeCells>
  <pageMargins left="0.70866141732283472" right="0.62992125984251968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2023-08-25T06:50:17Z</dcterms:modified>
</cp:coreProperties>
</file>