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8_{C565D046-6106-4D49-8AA5-877F5B3E295C}" xr6:coauthVersionLast="47" xr6:coauthVersionMax="47" xr10:uidLastSave="{00000000-0000-0000-0000-000000000000}"/>
  <bookViews>
    <workbookView xWindow="2505" yWindow="1395" windowWidth="22320" windowHeight="14205" tabRatio="645" xr2:uid="{00000000-000D-0000-FFFF-FFFF00000000}"/>
  </bookViews>
  <sheets>
    <sheet name="март" sheetId="3" r:id="rId1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K43" i="3" l="1"/>
  <c r="CQ43" i="3"/>
  <c r="CI43" i="3"/>
  <c r="ED39" i="3"/>
  <c r="ED38" i="3"/>
  <c r="ED36" i="3"/>
  <c r="ED35" i="3"/>
  <c r="ED33" i="3"/>
  <c r="ED31" i="3"/>
  <c r="ED43" i="3" s="1"/>
  <c r="CP28" i="3"/>
  <c r="CP27" i="3"/>
  <c r="CP26" i="3"/>
  <c r="DK24" i="3"/>
  <c r="DK44" i="3" s="1"/>
  <c r="CJ50" i="3" s="1"/>
  <c r="CQ24" i="3"/>
  <c r="CI24" i="3"/>
  <c r="CI44" i="3" s="1"/>
  <c r="CP23" i="3"/>
  <c r="ED21" i="3"/>
  <c r="CP21" i="3"/>
  <c r="ED19" i="3"/>
  <c r="ED18" i="3"/>
  <c r="ED17" i="3"/>
  <c r="ED16" i="3"/>
  <c r="ED15" i="3"/>
  <c r="CQ44" i="3" l="1"/>
  <c r="ED24" i="3"/>
  <c r="CI50" i="3"/>
  <c r="DH50" i="3" s="1"/>
  <c r="DJ44" i="3"/>
</calcChain>
</file>

<file path=xl/sharedStrings.xml><?xml version="1.0" encoding="utf-8"?>
<sst xmlns="http://schemas.openxmlformats.org/spreadsheetml/2006/main" count="153" uniqueCount="74">
  <si>
    <t>ОТЧЕТ                                      
об исполнении сметы доходов и расходов учреждений и организаций, финансируемых из бюджетов  Российской Федерации и местных бюджетов.</t>
  </si>
  <si>
    <t>КОДЫ</t>
  </si>
  <si>
    <r>
      <t>.</t>
    </r>
    <r>
      <rPr>
        <sz val="9"/>
        <color indexed="8"/>
        <rFont val="Arial"/>
        <family val="2"/>
        <charset val="204"/>
      </rPr>
      <t>0503010</t>
    </r>
  </si>
  <si>
    <t>Управление Правительства Республики Дагестан по вопросам переселения лакского населения Новолакского района на новое место жительства и восстановления Ауховского района</t>
  </si>
  <si>
    <t>Главный распорядитель (распорядитель</t>
  </si>
  <si>
    <t>02299635</t>
  </si>
  <si>
    <t>Периодичность: месячная</t>
  </si>
  <si>
    <t>Единица измерения :  руб</t>
  </si>
  <si>
    <r>
      <t>.</t>
    </r>
    <r>
      <rPr>
        <sz val="9"/>
        <color indexed="8"/>
        <rFont val="Arial"/>
        <family val="2"/>
        <charset val="204"/>
      </rPr>
      <t>01</t>
    </r>
  </si>
  <si>
    <t xml:space="preserve">                                                                                                                                          </t>
  </si>
  <si>
    <t>Наименование видов расходов и статей экономической классификации расходов</t>
  </si>
  <si>
    <t>Код</t>
  </si>
  <si>
    <t>Утверждено бюджетных ассигнований на отчетный период</t>
  </si>
  <si>
    <t>Профинанси рованно</t>
  </si>
  <si>
    <t>Кассовые расходы</t>
  </si>
  <si>
    <t>по ФКР</t>
  </si>
  <si>
    <t>по ППП</t>
  </si>
  <si>
    <t>по КЦСР</t>
  </si>
  <si>
    <t>по КВБ</t>
  </si>
  <si>
    <t>октябрь</t>
  </si>
  <si>
    <t>остаток на 03 сч</t>
  </si>
  <si>
    <t>943</t>
  </si>
  <si>
    <t>0113</t>
  </si>
  <si>
    <t>9980020000</t>
  </si>
  <si>
    <t>121</t>
  </si>
  <si>
    <t>122</t>
  </si>
  <si>
    <t>129</t>
  </si>
  <si>
    <t>242</t>
  </si>
  <si>
    <t>244</t>
  </si>
  <si>
    <t>852</t>
  </si>
  <si>
    <t>853</t>
  </si>
  <si>
    <t>Итого по Управлению</t>
  </si>
  <si>
    <t>0409</t>
  </si>
  <si>
    <t>4400702000</t>
  </si>
  <si>
    <t>0502</t>
  </si>
  <si>
    <t>4400701000</t>
  </si>
  <si>
    <t>4400703000</t>
  </si>
  <si>
    <t>0505</t>
  </si>
  <si>
    <t>9990000590</t>
  </si>
  <si>
    <t>111</t>
  </si>
  <si>
    <t>112</t>
  </si>
  <si>
    <t>119</t>
  </si>
  <si>
    <t>247</t>
  </si>
  <si>
    <t>831</t>
  </si>
  <si>
    <t>851</t>
  </si>
  <si>
    <t>0503</t>
  </si>
  <si>
    <t>44003R523R</t>
  </si>
  <si>
    <t>414</t>
  </si>
  <si>
    <t>440034111R</t>
  </si>
  <si>
    <t>Итого по ГКУ РД"ДСО"Новострой"</t>
  </si>
  <si>
    <t>ВСЕГО:</t>
  </si>
  <si>
    <t>ё</t>
  </si>
  <si>
    <t>2.Сведения о движениях средств бюджетов субъектов Российской Федерации и местных бюджетов на счетах учреждений</t>
  </si>
  <si>
    <t>Наименование текущего счета</t>
  </si>
  <si>
    <t>Код строки</t>
  </si>
  <si>
    <t>Остаток на начало года</t>
  </si>
  <si>
    <t>Профинансировано</t>
  </si>
  <si>
    <t>Остаток на конец отчетного периода</t>
  </si>
  <si>
    <t>Средства для перевода учрежден. находящимся в ведении главного распорядителя и на другие мероприятия</t>
  </si>
  <si>
    <t>010</t>
  </si>
  <si>
    <t>Средства на расходы учреждения</t>
  </si>
  <si>
    <t>020</t>
  </si>
  <si>
    <t>Средства в иностранной валюте</t>
  </si>
  <si>
    <t>030</t>
  </si>
  <si>
    <t>То же в пересчете на рубли</t>
  </si>
  <si>
    <t>040</t>
  </si>
  <si>
    <t xml:space="preserve">Начальник Управления                                                                                                                                                                                                                                </t>
  </si>
  <si>
    <t>Айдиев М.Ш.</t>
  </si>
  <si>
    <t>4400341110</t>
  </si>
  <si>
    <t>0501</t>
  </si>
  <si>
    <t xml:space="preserve"> </t>
  </si>
  <si>
    <t>( ф.бюджет)</t>
  </si>
  <si>
    <t>( р.бюджет)</t>
  </si>
  <si>
    <t>на 01 апреля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</si>
</sst>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.00_р_."/>
  </numFmts>
  <fonts count="19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9"/>
      <color indexed="9"/>
      <name val="Arial"/>
      <family val="2"/>
      <charset val="204"/>
    </font>
    <font>
      <sz val="11"/>
      <color indexed="8"/>
      <name val="Times New Roman"/>
      <family val="2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rgb="FFFF0000"/>
      <name val="Times New Roman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4" fontId="0" fillId="0" borderId="0" xfId="0" applyNumberFormat="1"/>
    <xf numFmtId="0" fontId="1" fillId="0" borderId="0" xfId="0" applyFont="1"/>
    <xf numFmtId="0" fontId="7" fillId="0" borderId="2" xfId="0" applyFont="1" applyBorder="1" applyAlignment="1">
      <alignment horizontal="center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4" fontId="0" fillId="0" borderId="4" xfId="0" applyNumberFormat="1" applyBorder="1"/>
    <xf numFmtId="4" fontId="0" fillId="0" borderId="4" xfId="0" applyNumberFormat="1" applyBorder="1" applyAlignment="1">
      <alignment horizontal="right"/>
    </xf>
    <xf numFmtId="4" fontId="11" fillId="0" borderId="0" xfId="0" applyNumberFormat="1" applyFont="1"/>
    <xf numFmtId="0" fontId="11" fillId="0" borderId="0" xfId="0" applyFont="1"/>
    <xf numFmtId="165" fontId="10" fillId="2" borderId="4" xfId="0" applyNumberFormat="1" applyFont="1" applyFill="1" applyBorder="1" applyAlignment="1">
      <alignment horizontal="right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2" fillId="2" borderId="4" xfId="0" applyNumberFormat="1" applyFont="1" applyFill="1" applyBorder="1" applyAlignment="1">
      <alignment horizontal="right"/>
    </xf>
    <xf numFmtId="49" fontId="0" fillId="0" borderId="0" xfId="0" applyNumberFormat="1"/>
    <xf numFmtId="4" fontId="0" fillId="0" borderId="0" xfId="0" applyNumberFormat="1" applyAlignment="1">
      <alignment horizontal="right"/>
    </xf>
    <xf numFmtId="4" fontId="0" fillId="2" borderId="13" xfId="0" applyNumberFormat="1" applyFill="1" applyBorder="1"/>
    <xf numFmtId="0" fontId="0" fillId="2" borderId="0" xfId="0" applyFill="1"/>
    <xf numFmtId="0" fontId="0" fillId="0" borderId="13" xfId="0" applyBorder="1" applyAlignment="1">
      <alignment horizontal="left"/>
    </xf>
    <xf numFmtId="4" fontId="0" fillId="2" borderId="0" xfId="0" applyNumberFormat="1" applyFill="1"/>
    <xf numFmtId="4" fontId="0" fillId="0" borderId="0" xfId="0" applyNumberFormat="1" applyAlignment="1">
      <alignment horizontal="center" wrapText="1"/>
    </xf>
    <xf numFmtId="0" fontId="0" fillId="0" borderId="14" xfId="0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" fontId="2" fillId="0" borderId="19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wrapText="1"/>
    </xf>
    <xf numFmtId="49" fontId="1" fillId="0" borderId="15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" fontId="0" fillId="0" borderId="4" xfId="0" applyNumberFormat="1" applyBorder="1" applyAlignment="1">
      <alignment horizontal="center" wrapText="1"/>
    </xf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4" fontId="10" fillId="0" borderId="4" xfId="0" applyNumberFormat="1" applyFont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wrapText="1"/>
    </xf>
    <xf numFmtId="49" fontId="9" fillId="0" borderId="4" xfId="0" applyNumberFormat="1" applyFont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165" fontId="10" fillId="0" borderId="10" xfId="0" applyNumberFormat="1" applyFont="1" applyBorder="1" applyAlignment="1">
      <alignment horizontal="right" vertical="center" wrapText="1"/>
    </xf>
    <xf numFmtId="165" fontId="10" fillId="0" borderId="11" xfId="0" applyNumberFormat="1" applyFont="1" applyBorder="1" applyAlignment="1">
      <alignment horizontal="right" vertical="center" wrapText="1"/>
    </xf>
    <xf numFmtId="165" fontId="10" fillId="0" borderId="1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65" fontId="12" fillId="2" borderId="4" xfId="0" applyNumberFormat="1" applyFont="1" applyFill="1" applyBorder="1" applyAlignment="1">
      <alignment horizontal="right" vertical="center" wrapText="1"/>
    </xf>
    <xf numFmtId="165" fontId="12" fillId="0" borderId="4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13" fillId="0" borderId="4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165" fontId="12" fillId="0" borderId="19" xfId="0" applyNumberFormat="1" applyFont="1" applyBorder="1" applyAlignment="1">
      <alignment horizontal="right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right" vertical="center" wrapText="1"/>
    </xf>
    <xf numFmtId="4" fontId="15" fillId="2" borderId="18" xfId="0" applyNumberFormat="1" applyFont="1" applyFill="1" applyBorder="1" applyAlignment="1">
      <alignment horizontal="right" vertical="center" wrapText="1"/>
    </xf>
    <xf numFmtId="165" fontId="15" fillId="2" borderId="18" xfId="0" applyNumberFormat="1" applyFont="1" applyFill="1" applyBorder="1" applyAlignment="1">
      <alignment horizontal="right" vertical="center" wrapText="1"/>
    </xf>
    <xf numFmtId="0" fontId="15" fillId="2" borderId="18" xfId="0" applyFont="1" applyFill="1" applyBorder="1" applyAlignment="1">
      <alignment horizontal="right" vertical="center" wrapText="1"/>
    </xf>
    <xf numFmtId="165" fontId="15" fillId="0" borderId="18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49" fontId="14" fillId="0" borderId="18" xfId="0" applyNumberFormat="1" applyFont="1" applyBorder="1" applyAlignment="1">
      <alignment horizontal="center" vertical="center" wrapText="1"/>
    </xf>
    <xf numFmtId="165" fontId="12" fillId="2" borderId="18" xfId="0" applyNumberFormat="1" applyFont="1" applyFill="1" applyBorder="1" applyAlignment="1">
      <alignment horizontal="right" vertical="center" wrapText="1"/>
    </xf>
    <xf numFmtId="165" fontId="12" fillId="2" borderId="16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20" xfId="0" applyNumberFormat="1" applyFont="1" applyBorder="1" applyAlignment="1">
      <alignment horizontal="right" vertical="center" wrapText="1"/>
    </xf>
    <xf numFmtId="165" fontId="15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M54"/>
  <sheetViews>
    <sheetView tabSelected="1" topLeftCell="A31" workbookViewId="0">
      <selection activeCell="A39" sqref="A39:AG39"/>
    </sheetView>
  </sheetViews>
  <sheetFormatPr defaultRowHeight="15" x14ac:dyDescent="0.25"/>
  <cols>
    <col min="1" max="1" width="4.42578125" style="2" customWidth="1"/>
    <col min="2" max="2" width="11.140625" style="2" customWidth="1"/>
    <col min="3" max="22" width="0.5703125" style="2" customWidth="1"/>
    <col min="23" max="23" width="4.85546875" style="2" customWidth="1"/>
    <col min="24" max="24" width="0.140625" style="2" customWidth="1"/>
    <col min="25" max="28" width="0.5703125" style="2" hidden="1" customWidth="1"/>
    <col min="29" max="29" width="0.28515625" style="2" hidden="1" customWidth="1"/>
    <col min="30" max="32" width="0.5703125" style="2" hidden="1" customWidth="1"/>
    <col min="33" max="33" width="6.140625" style="2" customWidth="1"/>
    <col min="34" max="43" width="0.5703125" style="2" customWidth="1"/>
    <col min="44" max="44" width="0.28515625" style="2" customWidth="1"/>
    <col min="45" max="45" width="0.7109375" style="2" customWidth="1"/>
    <col min="46" max="46" width="1.28515625" style="2" customWidth="1"/>
    <col min="47" max="58" width="0.5703125" style="2" customWidth="1"/>
    <col min="59" max="59" width="1.28515625" style="2" hidden="1" customWidth="1"/>
    <col min="60" max="69" width="0.5703125" style="2" customWidth="1"/>
    <col min="70" max="70" width="1.28515625" style="2" customWidth="1"/>
    <col min="71" max="72" width="0.5703125" style="2" customWidth="1"/>
    <col min="73" max="73" width="1" style="2" customWidth="1"/>
    <col min="74" max="74" width="4.85546875" style="2" customWidth="1"/>
    <col min="75" max="75" width="2.140625" style="2" customWidth="1"/>
    <col min="76" max="81" width="0.5703125" style="2" customWidth="1"/>
    <col min="82" max="82" width="0.140625" style="2" customWidth="1"/>
    <col min="83" max="83" width="0.28515625" style="2" hidden="1" customWidth="1"/>
    <col min="84" max="86" width="0.5703125" style="2" hidden="1" customWidth="1"/>
    <col min="87" max="87" width="18.5703125" style="2" customWidth="1"/>
    <col min="88" max="88" width="0.5703125" style="2" hidden="1" customWidth="1"/>
    <col min="89" max="89" width="0.140625" style="2" customWidth="1"/>
    <col min="90" max="90" width="0.5703125" style="2" hidden="1" customWidth="1"/>
    <col min="91" max="91" width="1.5703125" style="2" hidden="1" customWidth="1"/>
    <col min="92" max="93" width="0.5703125" style="2" hidden="1" customWidth="1"/>
    <col min="94" max="94" width="2.7109375" style="2" hidden="1" customWidth="1"/>
    <col min="95" max="95" width="2.140625" style="2" customWidth="1"/>
    <col min="96" max="99" width="0.5703125" style="2" customWidth="1"/>
    <col min="100" max="100" width="2.140625" style="2" customWidth="1"/>
    <col min="101" max="108" width="0.5703125" style="2" customWidth="1"/>
    <col min="109" max="109" width="3.7109375" style="2" customWidth="1"/>
    <col min="110" max="110" width="0.5703125" style="2" customWidth="1"/>
    <col min="111" max="111" width="3.28515625" style="2" customWidth="1"/>
    <col min="112" max="112" width="1.7109375" style="2" customWidth="1"/>
    <col min="113" max="113" width="0.5703125" style="2" customWidth="1"/>
    <col min="114" max="114" width="3.42578125" style="2" customWidth="1"/>
    <col min="115" max="121" width="0.5703125" style="2" customWidth="1"/>
    <col min="122" max="122" width="1.7109375" style="2" customWidth="1"/>
    <col min="123" max="123" width="0.5703125" style="2" customWidth="1"/>
    <col min="124" max="124" width="1.85546875" style="2" customWidth="1"/>
    <col min="125" max="126" width="0.5703125" style="2" customWidth="1"/>
    <col min="127" max="127" width="1.140625" style="2" customWidth="1"/>
    <col min="128" max="131" width="0.5703125" style="2" customWidth="1"/>
    <col min="132" max="132" width="5.7109375" style="2" customWidth="1"/>
    <col min="133" max="133" width="0.42578125" hidden="1" customWidth="1"/>
    <col min="134" max="134" width="18.140625" customWidth="1"/>
    <col min="135" max="135" width="15.42578125" bestFit="1" customWidth="1"/>
    <col min="136" max="136" width="15.140625" customWidth="1"/>
    <col min="137" max="137" width="18" customWidth="1"/>
    <col min="138" max="138" width="20.7109375" customWidth="1"/>
    <col min="139" max="139" width="15.7109375" customWidth="1"/>
    <col min="257" max="257" width="4.42578125" customWidth="1"/>
    <col min="258" max="258" width="11.140625" customWidth="1"/>
    <col min="259" max="278" width="0.5703125" customWidth="1"/>
    <col min="279" max="279" width="4.85546875" customWidth="1"/>
    <col min="280" max="280" width="0.140625" customWidth="1"/>
    <col min="281" max="288" width="0" hidden="1" customWidth="1"/>
    <col min="289" max="289" width="6.140625" customWidth="1"/>
    <col min="290" max="299" width="0.5703125" customWidth="1"/>
    <col min="300" max="300" width="0.28515625" customWidth="1"/>
    <col min="301" max="301" width="0.7109375" customWidth="1"/>
    <col min="302" max="302" width="1.28515625" customWidth="1"/>
    <col min="303" max="314" width="0.5703125" customWidth="1"/>
    <col min="315" max="315" width="0" hidden="1" customWidth="1"/>
    <col min="316" max="325" width="0.5703125" customWidth="1"/>
    <col min="326" max="326" width="1.28515625" customWidth="1"/>
    <col min="327" max="328" width="0.5703125" customWidth="1"/>
    <col min="329" max="329" width="1" customWidth="1"/>
    <col min="330" max="330" width="4.85546875" customWidth="1"/>
    <col min="331" max="331" width="2.140625" customWidth="1"/>
    <col min="332" max="337" width="0.5703125" customWidth="1"/>
    <col min="338" max="338" width="0.140625" customWidth="1"/>
    <col min="339" max="342" width="0" hidden="1" customWidth="1"/>
    <col min="343" max="343" width="18.5703125" customWidth="1"/>
    <col min="344" max="344" width="0" hidden="1" customWidth="1"/>
    <col min="345" max="345" width="0.140625" customWidth="1"/>
    <col min="346" max="350" width="0" hidden="1" customWidth="1"/>
    <col min="351" max="351" width="2.140625" customWidth="1"/>
    <col min="352" max="355" width="0.5703125" customWidth="1"/>
    <col min="356" max="356" width="2.140625" customWidth="1"/>
    <col min="357" max="364" width="0.5703125" customWidth="1"/>
    <col min="365" max="365" width="3.7109375" customWidth="1"/>
    <col min="366" max="366" width="0.5703125" customWidth="1"/>
    <col min="367" max="367" width="3.28515625" customWidth="1"/>
    <col min="368" max="368" width="1.7109375" customWidth="1"/>
    <col min="369" max="369" width="0.5703125" customWidth="1"/>
    <col min="370" max="370" width="3.42578125" customWidth="1"/>
    <col min="371" max="377" width="0.5703125" customWidth="1"/>
    <col min="378" max="378" width="1.7109375" customWidth="1"/>
    <col min="379" max="379" width="0.5703125" customWidth="1"/>
    <col min="380" max="380" width="1.85546875" customWidth="1"/>
    <col min="381" max="382" width="0.5703125" customWidth="1"/>
    <col min="383" max="383" width="1.140625" customWidth="1"/>
    <col min="384" max="387" width="0.5703125" customWidth="1"/>
    <col min="388" max="388" width="5.7109375" customWidth="1"/>
    <col min="389" max="389" width="0" hidden="1" customWidth="1"/>
    <col min="390" max="390" width="18.140625" customWidth="1"/>
    <col min="391" max="391" width="15.42578125" bestFit="1" customWidth="1"/>
    <col min="392" max="392" width="15.140625" customWidth="1"/>
    <col min="393" max="393" width="18" customWidth="1"/>
    <col min="394" max="394" width="20.7109375" customWidth="1"/>
    <col min="395" max="395" width="15.7109375" customWidth="1"/>
    <col min="513" max="513" width="4.42578125" customWidth="1"/>
    <col min="514" max="514" width="11.140625" customWidth="1"/>
    <col min="515" max="534" width="0.5703125" customWidth="1"/>
    <col min="535" max="535" width="4.85546875" customWidth="1"/>
    <col min="536" max="536" width="0.140625" customWidth="1"/>
    <col min="537" max="544" width="0" hidden="1" customWidth="1"/>
    <col min="545" max="545" width="6.140625" customWidth="1"/>
    <col min="546" max="555" width="0.5703125" customWidth="1"/>
    <col min="556" max="556" width="0.28515625" customWidth="1"/>
    <col min="557" max="557" width="0.7109375" customWidth="1"/>
    <col min="558" max="558" width="1.28515625" customWidth="1"/>
    <col min="559" max="570" width="0.5703125" customWidth="1"/>
    <col min="571" max="571" width="0" hidden="1" customWidth="1"/>
    <col min="572" max="581" width="0.5703125" customWidth="1"/>
    <col min="582" max="582" width="1.28515625" customWidth="1"/>
    <col min="583" max="584" width="0.5703125" customWidth="1"/>
    <col min="585" max="585" width="1" customWidth="1"/>
    <col min="586" max="586" width="4.85546875" customWidth="1"/>
    <col min="587" max="587" width="2.140625" customWidth="1"/>
    <col min="588" max="593" width="0.5703125" customWidth="1"/>
    <col min="594" max="594" width="0.140625" customWidth="1"/>
    <col min="595" max="598" width="0" hidden="1" customWidth="1"/>
    <col min="599" max="599" width="18.5703125" customWidth="1"/>
    <col min="600" max="600" width="0" hidden="1" customWidth="1"/>
    <col min="601" max="601" width="0.140625" customWidth="1"/>
    <col min="602" max="606" width="0" hidden="1" customWidth="1"/>
    <col min="607" max="607" width="2.140625" customWidth="1"/>
    <col min="608" max="611" width="0.5703125" customWidth="1"/>
    <col min="612" max="612" width="2.140625" customWidth="1"/>
    <col min="613" max="620" width="0.5703125" customWidth="1"/>
    <col min="621" max="621" width="3.7109375" customWidth="1"/>
    <col min="622" max="622" width="0.5703125" customWidth="1"/>
    <col min="623" max="623" width="3.28515625" customWidth="1"/>
    <col min="624" max="624" width="1.7109375" customWidth="1"/>
    <col min="625" max="625" width="0.5703125" customWidth="1"/>
    <col min="626" max="626" width="3.42578125" customWidth="1"/>
    <col min="627" max="633" width="0.5703125" customWidth="1"/>
    <col min="634" max="634" width="1.7109375" customWidth="1"/>
    <col min="635" max="635" width="0.5703125" customWidth="1"/>
    <col min="636" max="636" width="1.85546875" customWidth="1"/>
    <col min="637" max="638" width="0.5703125" customWidth="1"/>
    <col min="639" max="639" width="1.140625" customWidth="1"/>
    <col min="640" max="643" width="0.5703125" customWidth="1"/>
    <col min="644" max="644" width="5.7109375" customWidth="1"/>
    <col min="645" max="645" width="0" hidden="1" customWidth="1"/>
    <col min="646" max="646" width="18.140625" customWidth="1"/>
    <col min="647" max="647" width="15.42578125" bestFit="1" customWidth="1"/>
    <col min="648" max="648" width="15.140625" customWidth="1"/>
    <col min="649" max="649" width="18" customWidth="1"/>
    <col min="650" max="650" width="20.7109375" customWidth="1"/>
    <col min="651" max="651" width="15.7109375" customWidth="1"/>
    <col min="769" max="769" width="4.42578125" customWidth="1"/>
    <col min="770" max="770" width="11.140625" customWidth="1"/>
    <col min="771" max="790" width="0.5703125" customWidth="1"/>
    <col min="791" max="791" width="4.85546875" customWidth="1"/>
    <col min="792" max="792" width="0.140625" customWidth="1"/>
    <col min="793" max="800" width="0" hidden="1" customWidth="1"/>
    <col min="801" max="801" width="6.140625" customWidth="1"/>
    <col min="802" max="811" width="0.5703125" customWidth="1"/>
    <col min="812" max="812" width="0.28515625" customWidth="1"/>
    <col min="813" max="813" width="0.7109375" customWidth="1"/>
    <col min="814" max="814" width="1.28515625" customWidth="1"/>
    <col min="815" max="826" width="0.5703125" customWidth="1"/>
    <col min="827" max="827" width="0" hidden="1" customWidth="1"/>
    <col min="828" max="837" width="0.5703125" customWidth="1"/>
    <col min="838" max="838" width="1.28515625" customWidth="1"/>
    <col min="839" max="840" width="0.5703125" customWidth="1"/>
    <col min="841" max="841" width="1" customWidth="1"/>
    <col min="842" max="842" width="4.85546875" customWidth="1"/>
    <col min="843" max="843" width="2.140625" customWidth="1"/>
    <col min="844" max="849" width="0.5703125" customWidth="1"/>
    <col min="850" max="850" width="0.140625" customWidth="1"/>
    <col min="851" max="854" width="0" hidden="1" customWidth="1"/>
    <col min="855" max="855" width="18.5703125" customWidth="1"/>
    <col min="856" max="856" width="0" hidden="1" customWidth="1"/>
    <col min="857" max="857" width="0.140625" customWidth="1"/>
    <col min="858" max="862" width="0" hidden="1" customWidth="1"/>
    <col min="863" max="863" width="2.140625" customWidth="1"/>
    <col min="864" max="867" width="0.5703125" customWidth="1"/>
    <col min="868" max="868" width="2.140625" customWidth="1"/>
    <col min="869" max="876" width="0.5703125" customWidth="1"/>
    <col min="877" max="877" width="3.7109375" customWidth="1"/>
    <col min="878" max="878" width="0.5703125" customWidth="1"/>
    <col min="879" max="879" width="3.28515625" customWidth="1"/>
    <col min="880" max="880" width="1.7109375" customWidth="1"/>
    <col min="881" max="881" width="0.5703125" customWidth="1"/>
    <col min="882" max="882" width="3.42578125" customWidth="1"/>
    <col min="883" max="889" width="0.5703125" customWidth="1"/>
    <col min="890" max="890" width="1.7109375" customWidth="1"/>
    <col min="891" max="891" width="0.5703125" customWidth="1"/>
    <col min="892" max="892" width="1.85546875" customWidth="1"/>
    <col min="893" max="894" width="0.5703125" customWidth="1"/>
    <col min="895" max="895" width="1.140625" customWidth="1"/>
    <col min="896" max="899" width="0.5703125" customWidth="1"/>
    <col min="900" max="900" width="5.7109375" customWidth="1"/>
    <col min="901" max="901" width="0" hidden="1" customWidth="1"/>
    <col min="902" max="902" width="18.140625" customWidth="1"/>
    <col min="903" max="903" width="15.42578125" bestFit="1" customWidth="1"/>
    <col min="904" max="904" width="15.140625" customWidth="1"/>
    <col min="905" max="905" width="18" customWidth="1"/>
    <col min="906" max="906" width="20.7109375" customWidth="1"/>
    <col min="907" max="907" width="15.7109375" customWidth="1"/>
    <col min="1025" max="1025" width="4.42578125" customWidth="1"/>
    <col min="1026" max="1026" width="11.140625" customWidth="1"/>
    <col min="1027" max="1046" width="0.5703125" customWidth="1"/>
    <col min="1047" max="1047" width="4.85546875" customWidth="1"/>
    <col min="1048" max="1048" width="0.140625" customWidth="1"/>
    <col min="1049" max="1056" width="0" hidden="1" customWidth="1"/>
    <col min="1057" max="1057" width="6.140625" customWidth="1"/>
    <col min="1058" max="1067" width="0.5703125" customWidth="1"/>
    <col min="1068" max="1068" width="0.28515625" customWidth="1"/>
    <col min="1069" max="1069" width="0.7109375" customWidth="1"/>
    <col min="1070" max="1070" width="1.28515625" customWidth="1"/>
    <col min="1071" max="1082" width="0.5703125" customWidth="1"/>
    <col min="1083" max="1083" width="0" hidden="1" customWidth="1"/>
    <col min="1084" max="1093" width="0.5703125" customWidth="1"/>
    <col min="1094" max="1094" width="1.28515625" customWidth="1"/>
    <col min="1095" max="1096" width="0.5703125" customWidth="1"/>
    <col min="1097" max="1097" width="1" customWidth="1"/>
    <col min="1098" max="1098" width="4.85546875" customWidth="1"/>
    <col min="1099" max="1099" width="2.140625" customWidth="1"/>
    <col min="1100" max="1105" width="0.5703125" customWidth="1"/>
    <col min="1106" max="1106" width="0.140625" customWidth="1"/>
    <col min="1107" max="1110" width="0" hidden="1" customWidth="1"/>
    <col min="1111" max="1111" width="18.5703125" customWidth="1"/>
    <col min="1112" max="1112" width="0" hidden="1" customWidth="1"/>
    <col min="1113" max="1113" width="0.140625" customWidth="1"/>
    <col min="1114" max="1118" width="0" hidden="1" customWidth="1"/>
    <col min="1119" max="1119" width="2.140625" customWidth="1"/>
    <col min="1120" max="1123" width="0.5703125" customWidth="1"/>
    <col min="1124" max="1124" width="2.140625" customWidth="1"/>
    <col min="1125" max="1132" width="0.5703125" customWidth="1"/>
    <col min="1133" max="1133" width="3.7109375" customWidth="1"/>
    <col min="1134" max="1134" width="0.5703125" customWidth="1"/>
    <col min="1135" max="1135" width="3.28515625" customWidth="1"/>
    <col min="1136" max="1136" width="1.7109375" customWidth="1"/>
    <col min="1137" max="1137" width="0.5703125" customWidth="1"/>
    <col min="1138" max="1138" width="3.42578125" customWidth="1"/>
    <col min="1139" max="1145" width="0.5703125" customWidth="1"/>
    <col min="1146" max="1146" width="1.7109375" customWidth="1"/>
    <col min="1147" max="1147" width="0.5703125" customWidth="1"/>
    <col min="1148" max="1148" width="1.85546875" customWidth="1"/>
    <col min="1149" max="1150" width="0.5703125" customWidth="1"/>
    <col min="1151" max="1151" width="1.140625" customWidth="1"/>
    <col min="1152" max="1155" width="0.5703125" customWidth="1"/>
    <col min="1156" max="1156" width="5.7109375" customWidth="1"/>
    <col min="1157" max="1157" width="0" hidden="1" customWidth="1"/>
    <col min="1158" max="1158" width="18.140625" customWidth="1"/>
    <col min="1159" max="1159" width="15.42578125" bestFit="1" customWidth="1"/>
    <col min="1160" max="1160" width="15.140625" customWidth="1"/>
    <col min="1161" max="1161" width="18" customWidth="1"/>
    <col min="1162" max="1162" width="20.7109375" customWidth="1"/>
    <col min="1163" max="1163" width="15.7109375" customWidth="1"/>
    <col min="1281" max="1281" width="4.42578125" customWidth="1"/>
    <col min="1282" max="1282" width="11.140625" customWidth="1"/>
    <col min="1283" max="1302" width="0.5703125" customWidth="1"/>
    <col min="1303" max="1303" width="4.85546875" customWidth="1"/>
    <col min="1304" max="1304" width="0.140625" customWidth="1"/>
    <col min="1305" max="1312" width="0" hidden="1" customWidth="1"/>
    <col min="1313" max="1313" width="6.140625" customWidth="1"/>
    <col min="1314" max="1323" width="0.5703125" customWidth="1"/>
    <col min="1324" max="1324" width="0.28515625" customWidth="1"/>
    <col min="1325" max="1325" width="0.7109375" customWidth="1"/>
    <col min="1326" max="1326" width="1.28515625" customWidth="1"/>
    <col min="1327" max="1338" width="0.5703125" customWidth="1"/>
    <col min="1339" max="1339" width="0" hidden="1" customWidth="1"/>
    <col min="1340" max="1349" width="0.5703125" customWidth="1"/>
    <col min="1350" max="1350" width="1.28515625" customWidth="1"/>
    <col min="1351" max="1352" width="0.5703125" customWidth="1"/>
    <col min="1353" max="1353" width="1" customWidth="1"/>
    <col min="1354" max="1354" width="4.85546875" customWidth="1"/>
    <col min="1355" max="1355" width="2.140625" customWidth="1"/>
    <col min="1356" max="1361" width="0.5703125" customWidth="1"/>
    <col min="1362" max="1362" width="0.140625" customWidth="1"/>
    <col min="1363" max="1366" width="0" hidden="1" customWidth="1"/>
    <col min="1367" max="1367" width="18.5703125" customWidth="1"/>
    <col min="1368" max="1368" width="0" hidden="1" customWidth="1"/>
    <col min="1369" max="1369" width="0.140625" customWidth="1"/>
    <col min="1370" max="1374" width="0" hidden="1" customWidth="1"/>
    <col min="1375" max="1375" width="2.140625" customWidth="1"/>
    <col min="1376" max="1379" width="0.5703125" customWidth="1"/>
    <col min="1380" max="1380" width="2.140625" customWidth="1"/>
    <col min="1381" max="1388" width="0.5703125" customWidth="1"/>
    <col min="1389" max="1389" width="3.7109375" customWidth="1"/>
    <col min="1390" max="1390" width="0.5703125" customWidth="1"/>
    <col min="1391" max="1391" width="3.28515625" customWidth="1"/>
    <col min="1392" max="1392" width="1.7109375" customWidth="1"/>
    <col min="1393" max="1393" width="0.5703125" customWidth="1"/>
    <col min="1394" max="1394" width="3.42578125" customWidth="1"/>
    <col min="1395" max="1401" width="0.5703125" customWidth="1"/>
    <col min="1402" max="1402" width="1.7109375" customWidth="1"/>
    <col min="1403" max="1403" width="0.5703125" customWidth="1"/>
    <col min="1404" max="1404" width="1.85546875" customWidth="1"/>
    <col min="1405" max="1406" width="0.5703125" customWidth="1"/>
    <col min="1407" max="1407" width="1.140625" customWidth="1"/>
    <col min="1408" max="1411" width="0.5703125" customWidth="1"/>
    <col min="1412" max="1412" width="5.7109375" customWidth="1"/>
    <col min="1413" max="1413" width="0" hidden="1" customWidth="1"/>
    <col min="1414" max="1414" width="18.140625" customWidth="1"/>
    <col min="1415" max="1415" width="15.42578125" bestFit="1" customWidth="1"/>
    <col min="1416" max="1416" width="15.140625" customWidth="1"/>
    <col min="1417" max="1417" width="18" customWidth="1"/>
    <col min="1418" max="1418" width="20.7109375" customWidth="1"/>
    <col min="1419" max="1419" width="15.7109375" customWidth="1"/>
    <col min="1537" max="1537" width="4.42578125" customWidth="1"/>
    <col min="1538" max="1538" width="11.140625" customWidth="1"/>
    <col min="1539" max="1558" width="0.5703125" customWidth="1"/>
    <col min="1559" max="1559" width="4.85546875" customWidth="1"/>
    <col min="1560" max="1560" width="0.140625" customWidth="1"/>
    <col min="1561" max="1568" width="0" hidden="1" customWidth="1"/>
    <col min="1569" max="1569" width="6.140625" customWidth="1"/>
    <col min="1570" max="1579" width="0.5703125" customWidth="1"/>
    <col min="1580" max="1580" width="0.28515625" customWidth="1"/>
    <col min="1581" max="1581" width="0.7109375" customWidth="1"/>
    <col min="1582" max="1582" width="1.28515625" customWidth="1"/>
    <col min="1583" max="1594" width="0.5703125" customWidth="1"/>
    <col min="1595" max="1595" width="0" hidden="1" customWidth="1"/>
    <col min="1596" max="1605" width="0.5703125" customWidth="1"/>
    <col min="1606" max="1606" width="1.28515625" customWidth="1"/>
    <col min="1607" max="1608" width="0.5703125" customWidth="1"/>
    <col min="1609" max="1609" width="1" customWidth="1"/>
    <col min="1610" max="1610" width="4.85546875" customWidth="1"/>
    <col min="1611" max="1611" width="2.140625" customWidth="1"/>
    <col min="1612" max="1617" width="0.5703125" customWidth="1"/>
    <col min="1618" max="1618" width="0.140625" customWidth="1"/>
    <col min="1619" max="1622" width="0" hidden="1" customWidth="1"/>
    <col min="1623" max="1623" width="18.5703125" customWidth="1"/>
    <col min="1624" max="1624" width="0" hidden="1" customWidth="1"/>
    <col min="1625" max="1625" width="0.140625" customWidth="1"/>
    <col min="1626" max="1630" width="0" hidden="1" customWidth="1"/>
    <col min="1631" max="1631" width="2.140625" customWidth="1"/>
    <col min="1632" max="1635" width="0.5703125" customWidth="1"/>
    <col min="1636" max="1636" width="2.140625" customWidth="1"/>
    <col min="1637" max="1644" width="0.5703125" customWidth="1"/>
    <col min="1645" max="1645" width="3.7109375" customWidth="1"/>
    <col min="1646" max="1646" width="0.5703125" customWidth="1"/>
    <col min="1647" max="1647" width="3.28515625" customWidth="1"/>
    <col min="1648" max="1648" width="1.7109375" customWidth="1"/>
    <col min="1649" max="1649" width="0.5703125" customWidth="1"/>
    <col min="1650" max="1650" width="3.42578125" customWidth="1"/>
    <col min="1651" max="1657" width="0.5703125" customWidth="1"/>
    <col min="1658" max="1658" width="1.7109375" customWidth="1"/>
    <col min="1659" max="1659" width="0.5703125" customWidth="1"/>
    <col min="1660" max="1660" width="1.85546875" customWidth="1"/>
    <col min="1661" max="1662" width="0.5703125" customWidth="1"/>
    <col min="1663" max="1663" width="1.140625" customWidth="1"/>
    <col min="1664" max="1667" width="0.5703125" customWidth="1"/>
    <col min="1668" max="1668" width="5.7109375" customWidth="1"/>
    <col min="1669" max="1669" width="0" hidden="1" customWidth="1"/>
    <col min="1670" max="1670" width="18.140625" customWidth="1"/>
    <col min="1671" max="1671" width="15.42578125" bestFit="1" customWidth="1"/>
    <col min="1672" max="1672" width="15.140625" customWidth="1"/>
    <col min="1673" max="1673" width="18" customWidth="1"/>
    <col min="1674" max="1674" width="20.7109375" customWidth="1"/>
    <col min="1675" max="1675" width="15.7109375" customWidth="1"/>
    <col min="1793" max="1793" width="4.42578125" customWidth="1"/>
    <col min="1794" max="1794" width="11.140625" customWidth="1"/>
    <col min="1795" max="1814" width="0.5703125" customWidth="1"/>
    <col min="1815" max="1815" width="4.85546875" customWidth="1"/>
    <col min="1816" max="1816" width="0.140625" customWidth="1"/>
    <col min="1817" max="1824" width="0" hidden="1" customWidth="1"/>
    <col min="1825" max="1825" width="6.140625" customWidth="1"/>
    <col min="1826" max="1835" width="0.5703125" customWidth="1"/>
    <col min="1836" max="1836" width="0.28515625" customWidth="1"/>
    <col min="1837" max="1837" width="0.7109375" customWidth="1"/>
    <col min="1838" max="1838" width="1.28515625" customWidth="1"/>
    <col min="1839" max="1850" width="0.5703125" customWidth="1"/>
    <col min="1851" max="1851" width="0" hidden="1" customWidth="1"/>
    <col min="1852" max="1861" width="0.5703125" customWidth="1"/>
    <col min="1862" max="1862" width="1.28515625" customWidth="1"/>
    <col min="1863" max="1864" width="0.5703125" customWidth="1"/>
    <col min="1865" max="1865" width="1" customWidth="1"/>
    <col min="1866" max="1866" width="4.85546875" customWidth="1"/>
    <col min="1867" max="1867" width="2.140625" customWidth="1"/>
    <col min="1868" max="1873" width="0.5703125" customWidth="1"/>
    <col min="1874" max="1874" width="0.140625" customWidth="1"/>
    <col min="1875" max="1878" width="0" hidden="1" customWidth="1"/>
    <col min="1879" max="1879" width="18.5703125" customWidth="1"/>
    <col min="1880" max="1880" width="0" hidden="1" customWidth="1"/>
    <col min="1881" max="1881" width="0.140625" customWidth="1"/>
    <col min="1882" max="1886" width="0" hidden="1" customWidth="1"/>
    <col min="1887" max="1887" width="2.140625" customWidth="1"/>
    <col min="1888" max="1891" width="0.5703125" customWidth="1"/>
    <col min="1892" max="1892" width="2.140625" customWidth="1"/>
    <col min="1893" max="1900" width="0.5703125" customWidth="1"/>
    <col min="1901" max="1901" width="3.7109375" customWidth="1"/>
    <col min="1902" max="1902" width="0.5703125" customWidth="1"/>
    <col min="1903" max="1903" width="3.28515625" customWidth="1"/>
    <col min="1904" max="1904" width="1.7109375" customWidth="1"/>
    <col min="1905" max="1905" width="0.5703125" customWidth="1"/>
    <col min="1906" max="1906" width="3.42578125" customWidth="1"/>
    <col min="1907" max="1913" width="0.5703125" customWidth="1"/>
    <col min="1914" max="1914" width="1.7109375" customWidth="1"/>
    <col min="1915" max="1915" width="0.5703125" customWidth="1"/>
    <col min="1916" max="1916" width="1.85546875" customWidth="1"/>
    <col min="1917" max="1918" width="0.5703125" customWidth="1"/>
    <col min="1919" max="1919" width="1.140625" customWidth="1"/>
    <col min="1920" max="1923" width="0.5703125" customWidth="1"/>
    <col min="1924" max="1924" width="5.7109375" customWidth="1"/>
    <col min="1925" max="1925" width="0" hidden="1" customWidth="1"/>
    <col min="1926" max="1926" width="18.140625" customWidth="1"/>
    <col min="1927" max="1927" width="15.42578125" bestFit="1" customWidth="1"/>
    <col min="1928" max="1928" width="15.140625" customWidth="1"/>
    <col min="1929" max="1929" width="18" customWidth="1"/>
    <col min="1930" max="1930" width="20.7109375" customWidth="1"/>
    <col min="1931" max="1931" width="15.7109375" customWidth="1"/>
    <col min="2049" max="2049" width="4.42578125" customWidth="1"/>
    <col min="2050" max="2050" width="11.140625" customWidth="1"/>
    <col min="2051" max="2070" width="0.5703125" customWidth="1"/>
    <col min="2071" max="2071" width="4.85546875" customWidth="1"/>
    <col min="2072" max="2072" width="0.140625" customWidth="1"/>
    <col min="2073" max="2080" width="0" hidden="1" customWidth="1"/>
    <col min="2081" max="2081" width="6.140625" customWidth="1"/>
    <col min="2082" max="2091" width="0.5703125" customWidth="1"/>
    <col min="2092" max="2092" width="0.28515625" customWidth="1"/>
    <col min="2093" max="2093" width="0.7109375" customWidth="1"/>
    <col min="2094" max="2094" width="1.28515625" customWidth="1"/>
    <col min="2095" max="2106" width="0.5703125" customWidth="1"/>
    <col min="2107" max="2107" width="0" hidden="1" customWidth="1"/>
    <col min="2108" max="2117" width="0.5703125" customWidth="1"/>
    <col min="2118" max="2118" width="1.28515625" customWidth="1"/>
    <col min="2119" max="2120" width="0.5703125" customWidth="1"/>
    <col min="2121" max="2121" width="1" customWidth="1"/>
    <col min="2122" max="2122" width="4.85546875" customWidth="1"/>
    <col min="2123" max="2123" width="2.140625" customWidth="1"/>
    <col min="2124" max="2129" width="0.5703125" customWidth="1"/>
    <col min="2130" max="2130" width="0.140625" customWidth="1"/>
    <col min="2131" max="2134" width="0" hidden="1" customWidth="1"/>
    <col min="2135" max="2135" width="18.5703125" customWidth="1"/>
    <col min="2136" max="2136" width="0" hidden="1" customWidth="1"/>
    <col min="2137" max="2137" width="0.140625" customWidth="1"/>
    <col min="2138" max="2142" width="0" hidden="1" customWidth="1"/>
    <col min="2143" max="2143" width="2.140625" customWidth="1"/>
    <col min="2144" max="2147" width="0.5703125" customWidth="1"/>
    <col min="2148" max="2148" width="2.140625" customWidth="1"/>
    <col min="2149" max="2156" width="0.5703125" customWidth="1"/>
    <col min="2157" max="2157" width="3.7109375" customWidth="1"/>
    <col min="2158" max="2158" width="0.5703125" customWidth="1"/>
    <col min="2159" max="2159" width="3.28515625" customWidth="1"/>
    <col min="2160" max="2160" width="1.7109375" customWidth="1"/>
    <col min="2161" max="2161" width="0.5703125" customWidth="1"/>
    <col min="2162" max="2162" width="3.42578125" customWidth="1"/>
    <col min="2163" max="2169" width="0.5703125" customWidth="1"/>
    <col min="2170" max="2170" width="1.7109375" customWidth="1"/>
    <col min="2171" max="2171" width="0.5703125" customWidth="1"/>
    <col min="2172" max="2172" width="1.85546875" customWidth="1"/>
    <col min="2173" max="2174" width="0.5703125" customWidth="1"/>
    <col min="2175" max="2175" width="1.140625" customWidth="1"/>
    <col min="2176" max="2179" width="0.5703125" customWidth="1"/>
    <col min="2180" max="2180" width="5.7109375" customWidth="1"/>
    <col min="2181" max="2181" width="0" hidden="1" customWidth="1"/>
    <col min="2182" max="2182" width="18.140625" customWidth="1"/>
    <col min="2183" max="2183" width="15.42578125" bestFit="1" customWidth="1"/>
    <col min="2184" max="2184" width="15.140625" customWidth="1"/>
    <col min="2185" max="2185" width="18" customWidth="1"/>
    <col min="2186" max="2186" width="20.7109375" customWidth="1"/>
    <col min="2187" max="2187" width="15.7109375" customWidth="1"/>
    <col min="2305" max="2305" width="4.42578125" customWidth="1"/>
    <col min="2306" max="2306" width="11.140625" customWidth="1"/>
    <col min="2307" max="2326" width="0.5703125" customWidth="1"/>
    <col min="2327" max="2327" width="4.85546875" customWidth="1"/>
    <col min="2328" max="2328" width="0.140625" customWidth="1"/>
    <col min="2329" max="2336" width="0" hidden="1" customWidth="1"/>
    <col min="2337" max="2337" width="6.140625" customWidth="1"/>
    <col min="2338" max="2347" width="0.5703125" customWidth="1"/>
    <col min="2348" max="2348" width="0.28515625" customWidth="1"/>
    <col min="2349" max="2349" width="0.7109375" customWidth="1"/>
    <col min="2350" max="2350" width="1.28515625" customWidth="1"/>
    <col min="2351" max="2362" width="0.5703125" customWidth="1"/>
    <col min="2363" max="2363" width="0" hidden="1" customWidth="1"/>
    <col min="2364" max="2373" width="0.5703125" customWidth="1"/>
    <col min="2374" max="2374" width="1.28515625" customWidth="1"/>
    <col min="2375" max="2376" width="0.5703125" customWidth="1"/>
    <col min="2377" max="2377" width="1" customWidth="1"/>
    <col min="2378" max="2378" width="4.85546875" customWidth="1"/>
    <col min="2379" max="2379" width="2.140625" customWidth="1"/>
    <col min="2380" max="2385" width="0.5703125" customWidth="1"/>
    <col min="2386" max="2386" width="0.140625" customWidth="1"/>
    <col min="2387" max="2390" width="0" hidden="1" customWidth="1"/>
    <col min="2391" max="2391" width="18.5703125" customWidth="1"/>
    <col min="2392" max="2392" width="0" hidden="1" customWidth="1"/>
    <col min="2393" max="2393" width="0.140625" customWidth="1"/>
    <col min="2394" max="2398" width="0" hidden="1" customWidth="1"/>
    <col min="2399" max="2399" width="2.140625" customWidth="1"/>
    <col min="2400" max="2403" width="0.5703125" customWidth="1"/>
    <col min="2404" max="2404" width="2.140625" customWidth="1"/>
    <col min="2405" max="2412" width="0.5703125" customWidth="1"/>
    <col min="2413" max="2413" width="3.7109375" customWidth="1"/>
    <col min="2414" max="2414" width="0.5703125" customWidth="1"/>
    <col min="2415" max="2415" width="3.28515625" customWidth="1"/>
    <col min="2416" max="2416" width="1.7109375" customWidth="1"/>
    <col min="2417" max="2417" width="0.5703125" customWidth="1"/>
    <col min="2418" max="2418" width="3.42578125" customWidth="1"/>
    <col min="2419" max="2425" width="0.5703125" customWidth="1"/>
    <col min="2426" max="2426" width="1.7109375" customWidth="1"/>
    <col min="2427" max="2427" width="0.5703125" customWidth="1"/>
    <col min="2428" max="2428" width="1.85546875" customWidth="1"/>
    <col min="2429" max="2430" width="0.5703125" customWidth="1"/>
    <col min="2431" max="2431" width="1.140625" customWidth="1"/>
    <col min="2432" max="2435" width="0.5703125" customWidth="1"/>
    <col min="2436" max="2436" width="5.7109375" customWidth="1"/>
    <col min="2437" max="2437" width="0" hidden="1" customWidth="1"/>
    <col min="2438" max="2438" width="18.140625" customWidth="1"/>
    <col min="2439" max="2439" width="15.42578125" bestFit="1" customWidth="1"/>
    <col min="2440" max="2440" width="15.140625" customWidth="1"/>
    <col min="2441" max="2441" width="18" customWidth="1"/>
    <col min="2442" max="2442" width="20.7109375" customWidth="1"/>
    <col min="2443" max="2443" width="15.7109375" customWidth="1"/>
    <col min="2561" max="2561" width="4.42578125" customWidth="1"/>
    <col min="2562" max="2562" width="11.140625" customWidth="1"/>
    <col min="2563" max="2582" width="0.5703125" customWidth="1"/>
    <col min="2583" max="2583" width="4.85546875" customWidth="1"/>
    <col min="2584" max="2584" width="0.140625" customWidth="1"/>
    <col min="2585" max="2592" width="0" hidden="1" customWidth="1"/>
    <col min="2593" max="2593" width="6.140625" customWidth="1"/>
    <col min="2594" max="2603" width="0.5703125" customWidth="1"/>
    <col min="2604" max="2604" width="0.28515625" customWidth="1"/>
    <col min="2605" max="2605" width="0.7109375" customWidth="1"/>
    <col min="2606" max="2606" width="1.28515625" customWidth="1"/>
    <col min="2607" max="2618" width="0.5703125" customWidth="1"/>
    <col min="2619" max="2619" width="0" hidden="1" customWidth="1"/>
    <col min="2620" max="2629" width="0.5703125" customWidth="1"/>
    <col min="2630" max="2630" width="1.28515625" customWidth="1"/>
    <col min="2631" max="2632" width="0.5703125" customWidth="1"/>
    <col min="2633" max="2633" width="1" customWidth="1"/>
    <col min="2634" max="2634" width="4.85546875" customWidth="1"/>
    <col min="2635" max="2635" width="2.140625" customWidth="1"/>
    <col min="2636" max="2641" width="0.5703125" customWidth="1"/>
    <col min="2642" max="2642" width="0.140625" customWidth="1"/>
    <col min="2643" max="2646" width="0" hidden="1" customWidth="1"/>
    <col min="2647" max="2647" width="18.5703125" customWidth="1"/>
    <col min="2648" max="2648" width="0" hidden="1" customWidth="1"/>
    <col min="2649" max="2649" width="0.140625" customWidth="1"/>
    <col min="2650" max="2654" width="0" hidden="1" customWidth="1"/>
    <col min="2655" max="2655" width="2.140625" customWidth="1"/>
    <col min="2656" max="2659" width="0.5703125" customWidth="1"/>
    <col min="2660" max="2660" width="2.140625" customWidth="1"/>
    <col min="2661" max="2668" width="0.5703125" customWidth="1"/>
    <col min="2669" max="2669" width="3.7109375" customWidth="1"/>
    <col min="2670" max="2670" width="0.5703125" customWidth="1"/>
    <col min="2671" max="2671" width="3.28515625" customWidth="1"/>
    <col min="2672" max="2672" width="1.7109375" customWidth="1"/>
    <col min="2673" max="2673" width="0.5703125" customWidth="1"/>
    <col min="2674" max="2674" width="3.42578125" customWidth="1"/>
    <col min="2675" max="2681" width="0.5703125" customWidth="1"/>
    <col min="2682" max="2682" width="1.7109375" customWidth="1"/>
    <col min="2683" max="2683" width="0.5703125" customWidth="1"/>
    <col min="2684" max="2684" width="1.85546875" customWidth="1"/>
    <col min="2685" max="2686" width="0.5703125" customWidth="1"/>
    <col min="2687" max="2687" width="1.140625" customWidth="1"/>
    <col min="2688" max="2691" width="0.5703125" customWidth="1"/>
    <col min="2692" max="2692" width="5.7109375" customWidth="1"/>
    <col min="2693" max="2693" width="0" hidden="1" customWidth="1"/>
    <col min="2694" max="2694" width="18.140625" customWidth="1"/>
    <col min="2695" max="2695" width="15.42578125" bestFit="1" customWidth="1"/>
    <col min="2696" max="2696" width="15.140625" customWidth="1"/>
    <col min="2697" max="2697" width="18" customWidth="1"/>
    <col min="2698" max="2698" width="20.7109375" customWidth="1"/>
    <col min="2699" max="2699" width="15.7109375" customWidth="1"/>
    <col min="2817" max="2817" width="4.42578125" customWidth="1"/>
    <col min="2818" max="2818" width="11.140625" customWidth="1"/>
    <col min="2819" max="2838" width="0.5703125" customWidth="1"/>
    <col min="2839" max="2839" width="4.85546875" customWidth="1"/>
    <col min="2840" max="2840" width="0.140625" customWidth="1"/>
    <col min="2841" max="2848" width="0" hidden="1" customWidth="1"/>
    <col min="2849" max="2849" width="6.140625" customWidth="1"/>
    <col min="2850" max="2859" width="0.5703125" customWidth="1"/>
    <col min="2860" max="2860" width="0.28515625" customWidth="1"/>
    <col min="2861" max="2861" width="0.7109375" customWidth="1"/>
    <col min="2862" max="2862" width="1.28515625" customWidth="1"/>
    <col min="2863" max="2874" width="0.5703125" customWidth="1"/>
    <col min="2875" max="2875" width="0" hidden="1" customWidth="1"/>
    <col min="2876" max="2885" width="0.5703125" customWidth="1"/>
    <col min="2886" max="2886" width="1.28515625" customWidth="1"/>
    <col min="2887" max="2888" width="0.5703125" customWidth="1"/>
    <col min="2889" max="2889" width="1" customWidth="1"/>
    <col min="2890" max="2890" width="4.85546875" customWidth="1"/>
    <col min="2891" max="2891" width="2.140625" customWidth="1"/>
    <col min="2892" max="2897" width="0.5703125" customWidth="1"/>
    <col min="2898" max="2898" width="0.140625" customWidth="1"/>
    <col min="2899" max="2902" width="0" hidden="1" customWidth="1"/>
    <col min="2903" max="2903" width="18.5703125" customWidth="1"/>
    <col min="2904" max="2904" width="0" hidden="1" customWidth="1"/>
    <col min="2905" max="2905" width="0.140625" customWidth="1"/>
    <col min="2906" max="2910" width="0" hidden="1" customWidth="1"/>
    <col min="2911" max="2911" width="2.140625" customWidth="1"/>
    <col min="2912" max="2915" width="0.5703125" customWidth="1"/>
    <col min="2916" max="2916" width="2.140625" customWidth="1"/>
    <col min="2917" max="2924" width="0.5703125" customWidth="1"/>
    <col min="2925" max="2925" width="3.7109375" customWidth="1"/>
    <col min="2926" max="2926" width="0.5703125" customWidth="1"/>
    <col min="2927" max="2927" width="3.28515625" customWidth="1"/>
    <col min="2928" max="2928" width="1.7109375" customWidth="1"/>
    <col min="2929" max="2929" width="0.5703125" customWidth="1"/>
    <col min="2930" max="2930" width="3.42578125" customWidth="1"/>
    <col min="2931" max="2937" width="0.5703125" customWidth="1"/>
    <col min="2938" max="2938" width="1.7109375" customWidth="1"/>
    <col min="2939" max="2939" width="0.5703125" customWidth="1"/>
    <col min="2940" max="2940" width="1.85546875" customWidth="1"/>
    <col min="2941" max="2942" width="0.5703125" customWidth="1"/>
    <col min="2943" max="2943" width="1.140625" customWidth="1"/>
    <col min="2944" max="2947" width="0.5703125" customWidth="1"/>
    <col min="2948" max="2948" width="5.7109375" customWidth="1"/>
    <col min="2949" max="2949" width="0" hidden="1" customWidth="1"/>
    <col min="2950" max="2950" width="18.140625" customWidth="1"/>
    <col min="2951" max="2951" width="15.42578125" bestFit="1" customWidth="1"/>
    <col min="2952" max="2952" width="15.140625" customWidth="1"/>
    <col min="2953" max="2953" width="18" customWidth="1"/>
    <col min="2954" max="2954" width="20.7109375" customWidth="1"/>
    <col min="2955" max="2955" width="15.7109375" customWidth="1"/>
    <col min="3073" max="3073" width="4.42578125" customWidth="1"/>
    <col min="3074" max="3074" width="11.140625" customWidth="1"/>
    <col min="3075" max="3094" width="0.5703125" customWidth="1"/>
    <col min="3095" max="3095" width="4.85546875" customWidth="1"/>
    <col min="3096" max="3096" width="0.140625" customWidth="1"/>
    <col min="3097" max="3104" width="0" hidden="1" customWidth="1"/>
    <col min="3105" max="3105" width="6.140625" customWidth="1"/>
    <col min="3106" max="3115" width="0.5703125" customWidth="1"/>
    <col min="3116" max="3116" width="0.28515625" customWidth="1"/>
    <col min="3117" max="3117" width="0.7109375" customWidth="1"/>
    <col min="3118" max="3118" width="1.28515625" customWidth="1"/>
    <col min="3119" max="3130" width="0.5703125" customWidth="1"/>
    <col min="3131" max="3131" width="0" hidden="1" customWidth="1"/>
    <col min="3132" max="3141" width="0.5703125" customWidth="1"/>
    <col min="3142" max="3142" width="1.28515625" customWidth="1"/>
    <col min="3143" max="3144" width="0.5703125" customWidth="1"/>
    <col min="3145" max="3145" width="1" customWidth="1"/>
    <col min="3146" max="3146" width="4.85546875" customWidth="1"/>
    <col min="3147" max="3147" width="2.140625" customWidth="1"/>
    <col min="3148" max="3153" width="0.5703125" customWidth="1"/>
    <col min="3154" max="3154" width="0.140625" customWidth="1"/>
    <col min="3155" max="3158" width="0" hidden="1" customWidth="1"/>
    <col min="3159" max="3159" width="18.5703125" customWidth="1"/>
    <col min="3160" max="3160" width="0" hidden="1" customWidth="1"/>
    <col min="3161" max="3161" width="0.140625" customWidth="1"/>
    <col min="3162" max="3166" width="0" hidden="1" customWidth="1"/>
    <col min="3167" max="3167" width="2.140625" customWidth="1"/>
    <col min="3168" max="3171" width="0.5703125" customWidth="1"/>
    <col min="3172" max="3172" width="2.140625" customWidth="1"/>
    <col min="3173" max="3180" width="0.5703125" customWidth="1"/>
    <col min="3181" max="3181" width="3.7109375" customWidth="1"/>
    <col min="3182" max="3182" width="0.5703125" customWidth="1"/>
    <col min="3183" max="3183" width="3.28515625" customWidth="1"/>
    <col min="3184" max="3184" width="1.7109375" customWidth="1"/>
    <col min="3185" max="3185" width="0.5703125" customWidth="1"/>
    <col min="3186" max="3186" width="3.42578125" customWidth="1"/>
    <col min="3187" max="3193" width="0.5703125" customWidth="1"/>
    <col min="3194" max="3194" width="1.7109375" customWidth="1"/>
    <col min="3195" max="3195" width="0.5703125" customWidth="1"/>
    <col min="3196" max="3196" width="1.85546875" customWidth="1"/>
    <col min="3197" max="3198" width="0.5703125" customWidth="1"/>
    <col min="3199" max="3199" width="1.140625" customWidth="1"/>
    <col min="3200" max="3203" width="0.5703125" customWidth="1"/>
    <col min="3204" max="3204" width="5.7109375" customWidth="1"/>
    <col min="3205" max="3205" width="0" hidden="1" customWidth="1"/>
    <col min="3206" max="3206" width="18.140625" customWidth="1"/>
    <col min="3207" max="3207" width="15.42578125" bestFit="1" customWidth="1"/>
    <col min="3208" max="3208" width="15.140625" customWidth="1"/>
    <col min="3209" max="3209" width="18" customWidth="1"/>
    <col min="3210" max="3210" width="20.7109375" customWidth="1"/>
    <col min="3211" max="3211" width="15.7109375" customWidth="1"/>
    <col min="3329" max="3329" width="4.42578125" customWidth="1"/>
    <col min="3330" max="3330" width="11.140625" customWidth="1"/>
    <col min="3331" max="3350" width="0.5703125" customWidth="1"/>
    <col min="3351" max="3351" width="4.85546875" customWidth="1"/>
    <col min="3352" max="3352" width="0.140625" customWidth="1"/>
    <col min="3353" max="3360" width="0" hidden="1" customWidth="1"/>
    <col min="3361" max="3361" width="6.140625" customWidth="1"/>
    <col min="3362" max="3371" width="0.5703125" customWidth="1"/>
    <col min="3372" max="3372" width="0.28515625" customWidth="1"/>
    <col min="3373" max="3373" width="0.7109375" customWidth="1"/>
    <col min="3374" max="3374" width="1.28515625" customWidth="1"/>
    <col min="3375" max="3386" width="0.5703125" customWidth="1"/>
    <col min="3387" max="3387" width="0" hidden="1" customWidth="1"/>
    <col min="3388" max="3397" width="0.5703125" customWidth="1"/>
    <col min="3398" max="3398" width="1.28515625" customWidth="1"/>
    <col min="3399" max="3400" width="0.5703125" customWidth="1"/>
    <col min="3401" max="3401" width="1" customWidth="1"/>
    <col min="3402" max="3402" width="4.85546875" customWidth="1"/>
    <col min="3403" max="3403" width="2.140625" customWidth="1"/>
    <col min="3404" max="3409" width="0.5703125" customWidth="1"/>
    <col min="3410" max="3410" width="0.140625" customWidth="1"/>
    <col min="3411" max="3414" width="0" hidden="1" customWidth="1"/>
    <col min="3415" max="3415" width="18.5703125" customWidth="1"/>
    <col min="3416" max="3416" width="0" hidden="1" customWidth="1"/>
    <col min="3417" max="3417" width="0.140625" customWidth="1"/>
    <col min="3418" max="3422" width="0" hidden="1" customWidth="1"/>
    <col min="3423" max="3423" width="2.140625" customWidth="1"/>
    <col min="3424" max="3427" width="0.5703125" customWidth="1"/>
    <col min="3428" max="3428" width="2.140625" customWidth="1"/>
    <col min="3429" max="3436" width="0.5703125" customWidth="1"/>
    <col min="3437" max="3437" width="3.7109375" customWidth="1"/>
    <col min="3438" max="3438" width="0.5703125" customWidth="1"/>
    <col min="3439" max="3439" width="3.28515625" customWidth="1"/>
    <col min="3440" max="3440" width="1.7109375" customWidth="1"/>
    <col min="3441" max="3441" width="0.5703125" customWidth="1"/>
    <col min="3442" max="3442" width="3.42578125" customWidth="1"/>
    <col min="3443" max="3449" width="0.5703125" customWidth="1"/>
    <col min="3450" max="3450" width="1.7109375" customWidth="1"/>
    <col min="3451" max="3451" width="0.5703125" customWidth="1"/>
    <col min="3452" max="3452" width="1.85546875" customWidth="1"/>
    <col min="3453" max="3454" width="0.5703125" customWidth="1"/>
    <col min="3455" max="3455" width="1.140625" customWidth="1"/>
    <col min="3456" max="3459" width="0.5703125" customWidth="1"/>
    <col min="3460" max="3460" width="5.7109375" customWidth="1"/>
    <col min="3461" max="3461" width="0" hidden="1" customWidth="1"/>
    <col min="3462" max="3462" width="18.140625" customWidth="1"/>
    <col min="3463" max="3463" width="15.42578125" bestFit="1" customWidth="1"/>
    <col min="3464" max="3464" width="15.140625" customWidth="1"/>
    <col min="3465" max="3465" width="18" customWidth="1"/>
    <col min="3466" max="3466" width="20.7109375" customWidth="1"/>
    <col min="3467" max="3467" width="15.7109375" customWidth="1"/>
    <col min="3585" max="3585" width="4.42578125" customWidth="1"/>
    <col min="3586" max="3586" width="11.140625" customWidth="1"/>
    <col min="3587" max="3606" width="0.5703125" customWidth="1"/>
    <col min="3607" max="3607" width="4.85546875" customWidth="1"/>
    <col min="3608" max="3608" width="0.140625" customWidth="1"/>
    <col min="3609" max="3616" width="0" hidden="1" customWidth="1"/>
    <col min="3617" max="3617" width="6.140625" customWidth="1"/>
    <col min="3618" max="3627" width="0.5703125" customWidth="1"/>
    <col min="3628" max="3628" width="0.28515625" customWidth="1"/>
    <col min="3629" max="3629" width="0.7109375" customWidth="1"/>
    <col min="3630" max="3630" width="1.28515625" customWidth="1"/>
    <col min="3631" max="3642" width="0.5703125" customWidth="1"/>
    <col min="3643" max="3643" width="0" hidden="1" customWidth="1"/>
    <col min="3644" max="3653" width="0.5703125" customWidth="1"/>
    <col min="3654" max="3654" width="1.28515625" customWidth="1"/>
    <col min="3655" max="3656" width="0.5703125" customWidth="1"/>
    <col min="3657" max="3657" width="1" customWidth="1"/>
    <col min="3658" max="3658" width="4.85546875" customWidth="1"/>
    <col min="3659" max="3659" width="2.140625" customWidth="1"/>
    <col min="3660" max="3665" width="0.5703125" customWidth="1"/>
    <col min="3666" max="3666" width="0.140625" customWidth="1"/>
    <col min="3667" max="3670" width="0" hidden="1" customWidth="1"/>
    <col min="3671" max="3671" width="18.5703125" customWidth="1"/>
    <col min="3672" max="3672" width="0" hidden="1" customWidth="1"/>
    <col min="3673" max="3673" width="0.140625" customWidth="1"/>
    <col min="3674" max="3678" width="0" hidden="1" customWidth="1"/>
    <col min="3679" max="3679" width="2.140625" customWidth="1"/>
    <col min="3680" max="3683" width="0.5703125" customWidth="1"/>
    <col min="3684" max="3684" width="2.140625" customWidth="1"/>
    <col min="3685" max="3692" width="0.5703125" customWidth="1"/>
    <col min="3693" max="3693" width="3.7109375" customWidth="1"/>
    <col min="3694" max="3694" width="0.5703125" customWidth="1"/>
    <col min="3695" max="3695" width="3.28515625" customWidth="1"/>
    <col min="3696" max="3696" width="1.7109375" customWidth="1"/>
    <col min="3697" max="3697" width="0.5703125" customWidth="1"/>
    <col min="3698" max="3698" width="3.42578125" customWidth="1"/>
    <col min="3699" max="3705" width="0.5703125" customWidth="1"/>
    <col min="3706" max="3706" width="1.7109375" customWidth="1"/>
    <col min="3707" max="3707" width="0.5703125" customWidth="1"/>
    <col min="3708" max="3708" width="1.85546875" customWidth="1"/>
    <col min="3709" max="3710" width="0.5703125" customWidth="1"/>
    <col min="3711" max="3711" width="1.140625" customWidth="1"/>
    <col min="3712" max="3715" width="0.5703125" customWidth="1"/>
    <col min="3716" max="3716" width="5.7109375" customWidth="1"/>
    <col min="3717" max="3717" width="0" hidden="1" customWidth="1"/>
    <col min="3718" max="3718" width="18.140625" customWidth="1"/>
    <col min="3719" max="3719" width="15.42578125" bestFit="1" customWidth="1"/>
    <col min="3720" max="3720" width="15.140625" customWidth="1"/>
    <col min="3721" max="3721" width="18" customWidth="1"/>
    <col min="3722" max="3722" width="20.7109375" customWidth="1"/>
    <col min="3723" max="3723" width="15.7109375" customWidth="1"/>
    <col min="3841" max="3841" width="4.42578125" customWidth="1"/>
    <col min="3842" max="3842" width="11.140625" customWidth="1"/>
    <col min="3843" max="3862" width="0.5703125" customWidth="1"/>
    <col min="3863" max="3863" width="4.85546875" customWidth="1"/>
    <col min="3864" max="3864" width="0.140625" customWidth="1"/>
    <col min="3865" max="3872" width="0" hidden="1" customWidth="1"/>
    <col min="3873" max="3873" width="6.140625" customWidth="1"/>
    <col min="3874" max="3883" width="0.5703125" customWidth="1"/>
    <col min="3884" max="3884" width="0.28515625" customWidth="1"/>
    <col min="3885" max="3885" width="0.7109375" customWidth="1"/>
    <col min="3886" max="3886" width="1.28515625" customWidth="1"/>
    <col min="3887" max="3898" width="0.5703125" customWidth="1"/>
    <col min="3899" max="3899" width="0" hidden="1" customWidth="1"/>
    <col min="3900" max="3909" width="0.5703125" customWidth="1"/>
    <col min="3910" max="3910" width="1.28515625" customWidth="1"/>
    <col min="3911" max="3912" width="0.5703125" customWidth="1"/>
    <col min="3913" max="3913" width="1" customWidth="1"/>
    <col min="3914" max="3914" width="4.85546875" customWidth="1"/>
    <col min="3915" max="3915" width="2.140625" customWidth="1"/>
    <col min="3916" max="3921" width="0.5703125" customWidth="1"/>
    <col min="3922" max="3922" width="0.140625" customWidth="1"/>
    <col min="3923" max="3926" width="0" hidden="1" customWidth="1"/>
    <col min="3927" max="3927" width="18.5703125" customWidth="1"/>
    <col min="3928" max="3928" width="0" hidden="1" customWidth="1"/>
    <col min="3929" max="3929" width="0.140625" customWidth="1"/>
    <col min="3930" max="3934" width="0" hidden="1" customWidth="1"/>
    <col min="3935" max="3935" width="2.140625" customWidth="1"/>
    <col min="3936" max="3939" width="0.5703125" customWidth="1"/>
    <col min="3940" max="3940" width="2.140625" customWidth="1"/>
    <col min="3941" max="3948" width="0.5703125" customWidth="1"/>
    <col min="3949" max="3949" width="3.7109375" customWidth="1"/>
    <col min="3950" max="3950" width="0.5703125" customWidth="1"/>
    <col min="3951" max="3951" width="3.28515625" customWidth="1"/>
    <col min="3952" max="3952" width="1.7109375" customWidth="1"/>
    <col min="3953" max="3953" width="0.5703125" customWidth="1"/>
    <col min="3954" max="3954" width="3.42578125" customWidth="1"/>
    <col min="3955" max="3961" width="0.5703125" customWidth="1"/>
    <col min="3962" max="3962" width="1.7109375" customWidth="1"/>
    <col min="3963" max="3963" width="0.5703125" customWidth="1"/>
    <col min="3964" max="3964" width="1.85546875" customWidth="1"/>
    <col min="3965" max="3966" width="0.5703125" customWidth="1"/>
    <col min="3967" max="3967" width="1.140625" customWidth="1"/>
    <col min="3968" max="3971" width="0.5703125" customWidth="1"/>
    <col min="3972" max="3972" width="5.7109375" customWidth="1"/>
    <col min="3973" max="3973" width="0" hidden="1" customWidth="1"/>
    <col min="3974" max="3974" width="18.140625" customWidth="1"/>
    <col min="3975" max="3975" width="15.42578125" bestFit="1" customWidth="1"/>
    <col min="3976" max="3976" width="15.140625" customWidth="1"/>
    <col min="3977" max="3977" width="18" customWidth="1"/>
    <col min="3978" max="3978" width="20.7109375" customWidth="1"/>
    <col min="3979" max="3979" width="15.7109375" customWidth="1"/>
    <col min="4097" max="4097" width="4.42578125" customWidth="1"/>
    <col min="4098" max="4098" width="11.140625" customWidth="1"/>
    <col min="4099" max="4118" width="0.5703125" customWidth="1"/>
    <col min="4119" max="4119" width="4.85546875" customWidth="1"/>
    <col min="4120" max="4120" width="0.140625" customWidth="1"/>
    <col min="4121" max="4128" width="0" hidden="1" customWidth="1"/>
    <col min="4129" max="4129" width="6.140625" customWidth="1"/>
    <col min="4130" max="4139" width="0.5703125" customWidth="1"/>
    <col min="4140" max="4140" width="0.28515625" customWidth="1"/>
    <col min="4141" max="4141" width="0.7109375" customWidth="1"/>
    <col min="4142" max="4142" width="1.28515625" customWidth="1"/>
    <col min="4143" max="4154" width="0.5703125" customWidth="1"/>
    <col min="4155" max="4155" width="0" hidden="1" customWidth="1"/>
    <col min="4156" max="4165" width="0.5703125" customWidth="1"/>
    <col min="4166" max="4166" width="1.28515625" customWidth="1"/>
    <col min="4167" max="4168" width="0.5703125" customWidth="1"/>
    <col min="4169" max="4169" width="1" customWidth="1"/>
    <col min="4170" max="4170" width="4.85546875" customWidth="1"/>
    <col min="4171" max="4171" width="2.140625" customWidth="1"/>
    <col min="4172" max="4177" width="0.5703125" customWidth="1"/>
    <col min="4178" max="4178" width="0.140625" customWidth="1"/>
    <col min="4179" max="4182" width="0" hidden="1" customWidth="1"/>
    <col min="4183" max="4183" width="18.5703125" customWidth="1"/>
    <col min="4184" max="4184" width="0" hidden="1" customWidth="1"/>
    <col min="4185" max="4185" width="0.140625" customWidth="1"/>
    <col min="4186" max="4190" width="0" hidden="1" customWidth="1"/>
    <col min="4191" max="4191" width="2.140625" customWidth="1"/>
    <col min="4192" max="4195" width="0.5703125" customWidth="1"/>
    <col min="4196" max="4196" width="2.140625" customWidth="1"/>
    <col min="4197" max="4204" width="0.5703125" customWidth="1"/>
    <col min="4205" max="4205" width="3.7109375" customWidth="1"/>
    <col min="4206" max="4206" width="0.5703125" customWidth="1"/>
    <col min="4207" max="4207" width="3.28515625" customWidth="1"/>
    <col min="4208" max="4208" width="1.7109375" customWidth="1"/>
    <col min="4209" max="4209" width="0.5703125" customWidth="1"/>
    <col min="4210" max="4210" width="3.42578125" customWidth="1"/>
    <col min="4211" max="4217" width="0.5703125" customWidth="1"/>
    <col min="4218" max="4218" width="1.7109375" customWidth="1"/>
    <col min="4219" max="4219" width="0.5703125" customWidth="1"/>
    <col min="4220" max="4220" width="1.85546875" customWidth="1"/>
    <col min="4221" max="4222" width="0.5703125" customWidth="1"/>
    <col min="4223" max="4223" width="1.140625" customWidth="1"/>
    <col min="4224" max="4227" width="0.5703125" customWidth="1"/>
    <col min="4228" max="4228" width="5.7109375" customWidth="1"/>
    <col min="4229" max="4229" width="0" hidden="1" customWidth="1"/>
    <col min="4230" max="4230" width="18.140625" customWidth="1"/>
    <col min="4231" max="4231" width="15.42578125" bestFit="1" customWidth="1"/>
    <col min="4232" max="4232" width="15.140625" customWidth="1"/>
    <col min="4233" max="4233" width="18" customWidth="1"/>
    <col min="4234" max="4234" width="20.7109375" customWidth="1"/>
    <col min="4235" max="4235" width="15.7109375" customWidth="1"/>
    <col min="4353" max="4353" width="4.42578125" customWidth="1"/>
    <col min="4354" max="4354" width="11.140625" customWidth="1"/>
    <col min="4355" max="4374" width="0.5703125" customWidth="1"/>
    <col min="4375" max="4375" width="4.85546875" customWidth="1"/>
    <col min="4376" max="4376" width="0.140625" customWidth="1"/>
    <col min="4377" max="4384" width="0" hidden="1" customWidth="1"/>
    <col min="4385" max="4385" width="6.140625" customWidth="1"/>
    <col min="4386" max="4395" width="0.5703125" customWidth="1"/>
    <col min="4396" max="4396" width="0.28515625" customWidth="1"/>
    <col min="4397" max="4397" width="0.7109375" customWidth="1"/>
    <col min="4398" max="4398" width="1.28515625" customWidth="1"/>
    <col min="4399" max="4410" width="0.5703125" customWidth="1"/>
    <col min="4411" max="4411" width="0" hidden="1" customWidth="1"/>
    <col min="4412" max="4421" width="0.5703125" customWidth="1"/>
    <col min="4422" max="4422" width="1.28515625" customWidth="1"/>
    <col min="4423" max="4424" width="0.5703125" customWidth="1"/>
    <col min="4425" max="4425" width="1" customWidth="1"/>
    <col min="4426" max="4426" width="4.85546875" customWidth="1"/>
    <col min="4427" max="4427" width="2.140625" customWidth="1"/>
    <col min="4428" max="4433" width="0.5703125" customWidth="1"/>
    <col min="4434" max="4434" width="0.140625" customWidth="1"/>
    <col min="4435" max="4438" width="0" hidden="1" customWidth="1"/>
    <col min="4439" max="4439" width="18.5703125" customWidth="1"/>
    <col min="4440" max="4440" width="0" hidden="1" customWidth="1"/>
    <col min="4441" max="4441" width="0.140625" customWidth="1"/>
    <col min="4442" max="4446" width="0" hidden="1" customWidth="1"/>
    <col min="4447" max="4447" width="2.140625" customWidth="1"/>
    <col min="4448" max="4451" width="0.5703125" customWidth="1"/>
    <col min="4452" max="4452" width="2.140625" customWidth="1"/>
    <col min="4453" max="4460" width="0.5703125" customWidth="1"/>
    <col min="4461" max="4461" width="3.7109375" customWidth="1"/>
    <col min="4462" max="4462" width="0.5703125" customWidth="1"/>
    <col min="4463" max="4463" width="3.28515625" customWidth="1"/>
    <col min="4464" max="4464" width="1.7109375" customWidth="1"/>
    <col min="4465" max="4465" width="0.5703125" customWidth="1"/>
    <col min="4466" max="4466" width="3.42578125" customWidth="1"/>
    <col min="4467" max="4473" width="0.5703125" customWidth="1"/>
    <col min="4474" max="4474" width="1.7109375" customWidth="1"/>
    <col min="4475" max="4475" width="0.5703125" customWidth="1"/>
    <col min="4476" max="4476" width="1.85546875" customWidth="1"/>
    <col min="4477" max="4478" width="0.5703125" customWidth="1"/>
    <col min="4479" max="4479" width="1.140625" customWidth="1"/>
    <col min="4480" max="4483" width="0.5703125" customWidth="1"/>
    <col min="4484" max="4484" width="5.7109375" customWidth="1"/>
    <col min="4485" max="4485" width="0" hidden="1" customWidth="1"/>
    <col min="4486" max="4486" width="18.140625" customWidth="1"/>
    <col min="4487" max="4487" width="15.42578125" bestFit="1" customWidth="1"/>
    <col min="4488" max="4488" width="15.140625" customWidth="1"/>
    <col min="4489" max="4489" width="18" customWidth="1"/>
    <col min="4490" max="4490" width="20.7109375" customWidth="1"/>
    <col min="4491" max="4491" width="15.7109375" customWidth="1"/>
    <col min="4609" max="4609" width="4.42578125" customWidth="1"/>
    <col min="4610" max="4610" width="11.140625" customWidth="1"/>
    <col min="4611" max="4630" width="0.5703125" customWidth="1"/>
    <col min="4631" max="4631" width="4.85546875" customWidth="1"/>
    <col min="4632" max="4632" width="0.140625" customWidth="1"/>
    <col min="4633" max="4640" width="0" hidden="1" customWidth="1"/>
    <col min="4641" max="4641" width="6.140625" customWidth="1"/>
    <col min="4642" max="4651" width="0.5703125" customWidth="1"/>
    <col min="4652" max="4652" width="0.28515625" customWidth="1"/>
    <col min="4653" max="4653" width="0.7109375" customWidth="1"/>
    <col min="4654" max="4654" width="1.28515625" customWidth="1"/>
    <col min="4655" max="4666" width="0.5703125" customWidth="1"/>
    <col min="4667" max="4667" width="0" hidden="1" customWidth="1"/>
    <col min="4668" max="4677" width="0.5703125" customWidth="1"/>
    <col min="4678" max="4678" width="1.28515625" customWidth="1"/>
    <col min="4679" max="4680" width="0.5703125" customWidth="1"/>
    <col min="4681" max="4681" width="1" customWidth="1"/>
    <col min="4682" max="4682" width="4.85546875" customWidth="1"/>
    <col min="4683" max="4683" width="2.140625" customWidth="1"/>
    <col min="4684" max="4689" width="0.5703125" customWidth="1"/>
    <col min="4690" max="4690" width="0.140625" customWidth="1"/>
    <col min="4691" max="4694" width="0" hidden="1" customWidth="1"/>
    <col min="4695" max="4695" width="18.5703125" customWidth="1"/>
    <col min="4696" max="4696" width="0" hidden="1" customWidth="1"/>
    <col min="4697" max="4697" width="0.140625" customWidth="1"/>
    <col min="4698" max="4702" width="0" hidden="1" customWidth="1"/>
    <col min="4703" max="4703" width="2.140625" customWidth="1"/>
    <col min="4704" max="4707" width="0.5703125" customWidth="1"/>
    <col min="4708" max="4708" width="2.140625" customWidth="1"/>
    <col min="4709" max="4716" width="0.5703125" customWidth="1"/>
    <col min="4717" max="4717" width="3.7109375" customWidth="1"/>
    <col min="4718" max="4718" width="0.5703125" customWidth="1"/>
    <col min="4719" max="4719" width="3.28515625" customWidth="1"/>
    <col min="4720" max="4720" width="1.7109375" customWidth="1"/>
    <col min="4721" max="4721" width="0.5703125" customWidth="1"/>
    <col min="4722" max="4722" width="3.42578125" customWidth="1"/>
    <col min="4723" max="4729" width="0.5703125" customWidth="1"/>
    <col min="4730" max="4730" width="1.7109375" customWidth="1"/>
    <col min="4731" max="4731" width="0.5703125" customWidth="1"/>
    <col min="4732" max="4732" width="1.85546875" customWidth="1"/>
    <col min="4733" max="4734" width="0.5703125" customWidth="1"/>
    <col min="4735" max="4735" width="1.140625" customWidth="1"/>
    <col min="4736" max="4739" width="0.5703125" customWidth="1"/>
    <col min="4740" max="4740" width="5.7109375" customWidth="1"/>
    <col min="4741" max="4741" width="0" hidden="1" customWidth="1"/>
    <col min="4742" max="4742" width="18.140625" customWidth="1"/>
    <col min="4743" max="4743" width="15.42578125" bestFit="1" customWidth="1"/>
    <col min="4744" max="4744" width="15.140625" customWidth="1"/>
    <col min="4745" max="4745" width="18" customWidth="1"/>
    <col min="4746" max="4746" width="20.7109375" customWidth="1"/>
    <col min="4747" max="4747" width="15.7109375" customWidth="1"/>
    <col min="4865" max="4865" width="4.42578125" customWidth="1"/>
    <col min="4866" max="4866" width="11.140625" customWidth="1"/>
    <col min="4867" max="4886" width="0.5703125" customWidth="1"/>
    <col min="4887" max="4887" width="4.85546875" customWidth="1"/>
    <col min="4888" max="4888" width="0.140625" customWidth="1"/>
    <col min="4889" max="4896" width="0" hidden="1" customWidth="1"/>
    <col min="4897" max="4897" width="6.140625" customWidth="1"/>
    <col min="4898" max="4907" width="0.5703125" customWidth="1"/>
    <col min="4908" max="4908" width="0.28515625" customWidth="1"/>
    <col min="4909" max="4909" width="0.7109375" customWidth="1"/>
    <col min="4910" max="4910" width="1.28515625" customWidth="1"/>
    <col min="4911" max="4922" width="0.5703125" customWidth="1"/>
    <col min="4923" max="4923" width="0" hidden="1" customWidth="1"/>
    <col min="4924" max="4933" width="0.5703125" customWidth="1"/>
    <col min="4934" max="4934" width="1.28515625" customWidth="1"/>
    <col min="4935" max="4936" width="0.5703125" customWidth="1"/>
    <col min="4937" max="4937" width="1" customWidth="1"/>
    <col min="4938" max="4938" width="4.85546875" customWidth="1"/>
    <col min="4939" max="4939" width="2.140625" customWidth="1"/>
    <col min="4940" max="4945" width="0.5703125" customWidth="1"/>
    <col min="4946" max="4946" width="0.140625" customWidth="1"/>
    <col min="4947" max="4950" width="0" hidden="1" customWidth="1"/>
    <col min="4951" max="4951" width="18.5703125" customWidth="1"/>
    <col min="4952" max="4952" width="0" hidden="1" customWidth="1"/>
    <col min="4953" max="4953" width="0.140625" customWidth="1"/>
    <col min="4954" max="4958" width="0" hidden="1" customWidth="1"/>
    <col min="4959" max="4959" width="2.140625" customWidth="1"/>
    <col min="4960" max="4963" width="0.5703125" customWidth="1"/>
    <col min="4964" max="4964" width="2.140625" customWidth="1"/>
    <col min="4965" max="4972" width="0.5703125" customWidth="1"/>
    <col min="4973" max="4973" width="3.7109375" customWidth="1"/>
    <col min="4974" max="4974" width="0.5703125" customWidth="1"/>
    <col min="4975" max="4975" width="3.28515625" customWidth="1"/>
    <col min="4976" max="4976" width="1.7109375" customWidth="1"/>
    <col min="4977" max="4977" width="0.5703125" customWidth="1"/>
    <col min="4978" max="4978" width="3.42578125" customWidth="1"/>
    <col min="4979" max="4985" width="0.5703125" customWidth="1"/>
    <col min="4986" max="4986" width="1.7109375" customWidth="1"/>
    <col min="4987" max="4987" width="0.5703125" customWidth="1"/>
    <col min="4988" max="4988" width="1.85546875" customWidth="1"/>
    <col min="4989" max="4990" width="0.5703125" customWidth="1"/>
    <col min="4991" max="4991" width="1.140625" customWidth="1"/>
    <col min="4992" max="4995" width="0.5703125" customWidth="1"/>
    <col min="4996" max="4996" width="5.7109375" customWidth="1"/>
    <col min="4997" max="4997" width="0" hidden="1" customWidth="1"/>
    <col min="4998" max="4998" width="18.140625" customWidth="1"/>
    <col min="4999" max="4999" width="15.42578125" bestFit="1" customWidth="1"/>
    <col min="5000" max="5000" width="15.140625" customWidth="1"/>
    <col min="5001" max="5001" width="18" customWidth="1"/>
    <col min="5002" max="5002" width="20.7109375" customWidth="1"/>
    <col min="5003" max="5003" width="15.7109375" customWidth="1"/>
    <col min="5121" max="5121" width="4.42578125" customWidth="1"/>
    <col min="5122" max="5122" width="11.140625" customWidth="1"/>
    <col min="5123" max="5142" width="0.5703125" customWidth="1"/>
    <col min="5143" max="5143" width="4.85546875" customWidth="1"/>
    <col min="5144" max="5144" width="0.140625" customWidth="1"/>
    <col min="5145" max="5152" width="0" hidden="1" customWidth="1"/>
    <col min="5153" max="5153" width="6.140625" customWidth="1"/>
    <col min="5154" max="5163" width="0.5703125" customWidth="1"/>
    <col min="5164" max="5164" width="0.28515625" customWidth="1"/>
    <col min="5165" max="5165" width="0.7109375" customWidth="1"/>
    <col min="5166" max="5166" width="1.28515625" customWidth="1"/>
    <col min="5167" max="5178" width="0.5703125" customWidth="1"/>
    <col min="5179" max="5179" width="0" hidden="1" customWidth="1"/>
    <col min="5180" max="5189" width="0.5703125" customWidth="1"/>
    <col min="5190" max="5190" width="1.28515625" customWidth="1"/>
    <col min="5191" max="5192" width="0.5703125" customWidth="1"/>
    <col min="5193" max="5193" width="1" customWidth="1"/>
    <col min="5194" max="5194" width="4.85546875" customWidth="1"/>
    <col min="5195" max="5195" width="2.140625" customWidth="1"/>
    <col min="5196" max="5201" width="0.5703125" customWidth="1"/>
    <col min="5202" max="5202" width="0.140625" customWidth="1"/>
    <col min="5203" max="5206" width="0" hidden="1" customWidth="1"/>
    <col min="5207" max="5207" width="18.5703125" customWidth="1"/>
    <col min="5208" max="5208" width="0" hidden="1" customWidth="1"/>
    <col min="5209" max="5209" width="0.140625" customWidth="1"/>
    <col min="5210" max="5214" width="0" hidden="1" customWidth="1"/>
    <col min="5215" max="5215" width="2.140625" customWidth="1"/>
    <col min="5216" max="5219" width="0.5703125" customWidth="1"/>
    <col min="5220" max="5220" width="2.140625" customWidth="1"/>
    <col min="5221" max="5228" width="0.5703125" customWidth="1"/>
    <col min="5229" max="5229" width="3.7109375" customWidth="1"/>
    <col min="5230" max="5230" width="0.5703125" customWidth="1"/>
    <col min="5231" max="5231" width="3.28515625" customWidth="1"/>
    <col min="5232" max="5232" width="1.7109375" customWidth="1"/>
    <col min="5233" max="5233" width="0.5703125" customWidth="1"/>
    <col min="5234" max="5234" width="3.42578125" customWidth="1"/>
    <col min="5235" max="5241" width="0.5703125" customWidth="1"/>
    <col min="5242" max="5242" width="1.7109375" customWidth="1"/>
    <col min="5243" max="5243" width="0.5703125" customWidth="1"/>
    <col min="5244" max="5244" width="1.85546875" customWidth="1"/>
    <col min="5245" max="5246" width="0.5703125" customWidth="1"/>
    <col min="5247" max="5247" width="1.140625" customWidth="1"/>
    <col min="5248" max="5251" width="0.5703125" customWidth="1"/>
    <col min="5252" max="5252" width="5.7109375" customWidth="1"/>
    <col min="5253" max="5253" width="0" hidden="1" customWidth="1"/>
    <col min="5254" max="5254" width="18.140625" customWidth="1"/>
    <col min="5255" max="5255" width="15.42578125" bestFit="1" customWidth="1"/>
    <col min="5256" max="5256" width="15.140625" customWidth="1"/>
    <col min="5257" max="5257" width="18" customWidth="1"/>
    <col min="5258" max="5258" width="20.7109375" customWidth="1"/>
    <col min="5259" max="5259" width="15.7109375" customWidth="1"/>
    <col min="5377" max="5377" width="4.42578125" customWidth="1"/>
    <col min="5378" max="5378" width="11.140625" customWidth="1"/>
    <col min="5379" max="5398" width="0.5703125" customWidth="1"/>
    <col min="5399" max="5399" width="4.85546875" customWidth="1"/>
    <col min="5400" max="5400" width="0.140625" customWidth="1"/>
    <col min="5401" max="5408" width="0" hidden="1" customWidth="1"/>
    <col min="5409" max="5409" width="6.140625" customWidth="1"/>
    <col min="5410" max="5419" width="0.5703125" customWidth="1"/>
    <col min="5420" max="5420" width="0.28515625" customWidth="1"/>
    <col min="5421" max="5421" width="0.7109375" customWidth="1"/>
    <col min="5422" max="5422" width="1.28515625" customWidth="1"/>
    <col min="5423" max="5434" width="0.5703125" customWidth="1"/>
    <col min="5435" max="5435" width="0" hidden="1" customWidth="1"/>
    <col min="5436" max="5445" width="0.5703125" customWidth="1"/>
    <col min="5446" max="5446" width="1.28515625" customWidth="1"/>
    <col min="5447" max="5448" width="0.5703125" customWidth="1"/>
    <col min="5449" max="5449" width="1" customWidth="1"/>
    <col min="5450" max="5450" width="4.85546875" customWidth="1"/>
    <col min="5451" max="5451" width="2.140625" customWidth="1"/>
    <col min="5452" max="5457" width="0.5703125" customWidth="1"/>
    <col min="5458" max="5458" width="0.140625" customWidth="1"/>
    <col min="5459" max="5462" width="0" hidden="1" customWidth="1"/>
    <col min="5463" max="5463" width="18.5703125" customWidth="1"/>
    <col min="5464" max="5464" width="0" hidden="1" customWidth="1"/>
    <col min="5465" max="5465" width="0.140625" customWidth="1"/>
    <col min="5466" max="5470" width="0" hidden="1" customWidth="1"/>
    <col min="5471" max="5471" width="2.140625" customWidth="1"/>
    <col min="5472" max="5475" width="0.5703125" customWidth="1"/>
    <col min="5476" max="5476" width="2.140625" customWidth="1"/>
    <col min="5477" max="5484" width="0.5703125" customWidth="1"/>
    <col min="5485" max="5485" width="3.7109375" customWidth="1"/>
    <col min="5486" max="5486" width="0.5703125" customWidth="1"/>
    <col min="5487" max="5487" width="3.28515625" customWidth="1"/>
    <col min="5488" max="5488" width="1.7109375" customWidth="1"/>
    <col min="5489" max="5489" width="0.5703125" customWidth="1"/>
    <col min="5490" max="5490" width="3.42578125" customWidth="1"/>
    <col min="5491" max="5497" width="0.5703125" customWidth="1"/>
    <col min="5498" max="5498" width="1.7109375" customWidth="1"/>
    <col min="5499" max="5499" width="0.5703125" customWidth="1"/>
    <col min="5500" max="5500" width="1.85546875" customWidth="1"/>
    <col min="5501" max="5502" width="0.5703125" customWidth="1"/>
    <col min="5503" max="5503" width="1.140625" customWidth="1"/>
    <col min="5504" max="5507" width="0.5703125" customWidth="1"/>
    <col min="5508" max="5508" width="5.7109375" customWidth="1"/>
    <col min="5509" max="5509" width="0" hidden="1" customWidth="1"/>
    <col min="5510" max="5510" width="18.140625" customWidth="1"/>
    <col min="5511" max="5511" width="15.42578125" bestFit="1" customWidth="1"/>
    <col min="5512" max="5512" width="15.140625" customWidth="1"/>
    <col min="5513" max="5513" width="18" customWidth="1"/>
    <col min="5514" max="5514" width="20.7109375" customWidth="1"/>
    <col min="5515" max="5515" width="15.7109375" customWidth="1"/>
    <col min="5633" max="5633" width="4.42578125" customWidth="1"/>
    <col min="5634" max="5634" width="11.140625" customWidth="1"/>
    <col min="5635" max="5654" width="0.5703125" customWidth="1"/>
    <col min="5655" max="5655" width="4.85546875" customWidth="1"/>
    <col min="5656" max="5656" width="0.140625" customWidth="1"/>
    <col min="5657" max="5664" width="0" hidden="1" customWidth="1"/>
    <col min="5665" max="5665" width="6.140625" customWidth="1"/>
    <col min="5666" max="5675" width="0.5703125" customWidth="1"/>
    <col min="5676" max="5676" width="0.28515625" customWidth="1"/>
    <col min="5677" max="5677" width="0.7109375" customWidth="1"/>
    <col min="5678" max="5678" width="1.28515625" customWidth="1"/>
    <col min="5679" max="5690" width="0.5703125" customWidth="1"/>
    <col min="5691" max="5691" width="0" hidden="1" customWidth="1"/>
    <col min="5692" max="5701" width="0.5703125" customWidth="1"/>
    <col min="5702" max="5702" width="1.28515625" customWidth="1"/>
    <col min="5703" max="5704" width="0.5703125" customWidth="1"/>
    <col min="5705" max="5705" width="1" customWidth="1"/>
    <col min="5706" max="5706" width="4.85546875" customWidth="1"/>
    <col min="5707" max="5707" width="2.140625" customWidth="1"/>
    <col min="5708" max="5713" width="0.5703125" customWidth="1"/>
    <col min="5714" max="5714" width="0.140625" customWidth="1"/>
    <col min="5715" max="5718" width="0" hidden="1" customWidth="1"/>
    <col min="5719" max="5719" width="18.5703125" customWidth="1"/>
    <col min="5720" max="5720" width="0" hidden="1" customWidth="1"/>
    <col min="5721" max="5721" width="0.140625" customWidth="1"/>
    <col min="5722" max="5726" width="0" hidden="1" customWidth="1"/>
    <col min="5727" max="5727" width="2.140625" customWidth="1"/>
    <col min="5728" max="5731" width="0.5703125" customWidth="1"/>
    <col min="5732" max="5732" width="2.140625" customWidth="1"/>
    <col min="5733" max="5740" width="0.5703125" customWidth="1"/>
    <col min="5741" max="5741" width="3.7109375" customWidth="1"/>
    <col min="5742" max="5742" width="0.5703125" customWidth="1"/>
    <col min="5743" max="5743" width="3.28515625" customWidth="1"/>
    <col min="5744" max="5744" width="1.7109375" customWidth="1"/>
    <col min="5745" max="5745" width="0.5703125" customWidth="1"/>
    <col min="5746" max="5746" width="3.42578125" customWidth="1"/>
    <col min="5747" max="5753" width="0.5703125" customWidth="1"/>
    <col min="5754" max="5754" width="1.7109375" customWidth="1"/>
    <col min="5755" max="5755" width="0.5703125" customWidth="1"/>
    <col min="5756" max="5756" width="1.85546875" customWidth="1"/>
    <col min="5757" max="5758" width="0.5703125" customWidth="1"/>
    <col min="5759" max="5759" width="1.140625" customWidth="1"/>
    <col min="5760" max="5763" width="0.5703125" customWidth="1"/>
    <col min="5764" max="5764" width="5.7109375" customWidth="1"/>
    <col min="5765" max="5765" width="0" hidden="1" customWidth="1"/>
    <col min="5766" max="5766" width="18.140625" customWidth="1"/>
    <col min="5767" max="5767" width="15.42578125" bestFit="1" customWidth="1"/>
    <col min="5768" max="5768" width="15.140625" customWidth="1"/>
    <col min="5769" max="5769" width="18" customWidth="1"/>
    <col min="5770" max="5770" width="20.7109375" customWidth="1"/>
    <col min="5771" max="5771" width="15.7109375" customWidth="1"/>
    <col min="5889" max="5889" width="4.42578125" customWidth="1"/>
    <col min="5890" max="5890" width="11.140625" customWidth="1"/>
    <col min="5891" max="5910" width="0.5703125" customWidth="1"/>
    <col min="5911" max="5911" width="4.85546875" customWidth="1"/>
    <col min="5912" max="5912" width="0.140625" customWidth="1"/>
    <col min="5913" max="5920" width="0" hidden="1" customWidth="1"/>
    <col min="5921" max="5921" width="6.140625" customWidth="1"/>
    <col min="5922" max="5931" width="0.5703125" customWidth="1"/>
    <col min="5932" max="5932" width="0.28515625" customWidth="1"/>
    <col min="5933" max="5933" width="0.7109375" customWidth="1"/>
    <col min="5934" max="5934" width="1.28515625" customWidth="1"/>
    <col min="5935" max="5946" width="0.5703125" customWidth="1"/>
    <col min="5947" max="5947" width="0" hidden="1" customWidth="1"/>
    <col min="5948" max="5957" width="0.5703125" customWidth="1"/>
    <col min="5958" max="5958" width="1.28515625" customWidth="1"/>
    <col min="5959" max="5960" width="0.5703125" customWidth="1"/>
    <col min="5961" max="5961" width="1" customWidth="1"/>
    <col min="5962" max="5962" width="4.85546875" customWidth="1"/>
    <col min="5963" max="5963" width="2.140625" customWidth="1"/>
    <col min="5964" max="5969" width="0.5703125" customWidth="1"/>
    <col min="5970" max="5970" width="0.140625" customWidth="1"/>
    <col min="5971" max="5974" width="0" hidden="1" customWidth="1"/>
    <col min="5975" max="5975" width="18.5703125" customWidth="1"/>
    <col min="5976" max="5976" width="0" hidden="1" customWidth="1"/>
    <col min="5977" max="5977" width="0.140625" customWidth="1"/>
    <col min="5978" max="5982" width="0" hidden="1" customWidth="1"/>
    <col min="5983" max="5983" width="2.140625" customWidth="1"/>
    <col min="5984" max="5987" width="0.5703125" customWidth="1"/>
    <col min="5988" max="5988" width="2.140625" customWidth="1"/>
    <col min="5989" max="5996" width="0.5703125" customWidth="1"/>
    <col min="5997" max="5997" width="3.7109375" customWidth="1"/>
    <col min="5998" max="5998" width="0.5703125" customWidth="1"/>
    <col min="5999" max="5999" width="3.28515625" customWidth="1"/>
    <col min="6000" max="6000" width="1.7109375" customWidth="1"/>
    <col min="6001" max="6001" width="0.5703125" customWidth="1"/>
    <col min="6002" max="6002" width="3.42578125" customWidth="1"/>
    <col min="6003" max="6009" width="0.5703125" customWidth="1"/>
    <col min="6010" max="6010" width="1.7109375" customWidth="1"/>
    <col min="6011" max="6011" width="0.5703125" customWidth="1"/>
    <col min="6012" max="6012" width="1.85546875" customWidth="1"/>
    <col min="6013" max="6014" width="0.5703125" customWidth="1"/>
    <col min="6015" max="6015" width="1.140625" customWidth="1"/>
    <col min="6016" max="6019" width="0.5703125" customWidth="1"/>
    <col min="6020" max="6020" width="5.7109375" customWidth="1"/>
    <col min="6021" max="6021" width="0" hidden="1" customWidth="1"/>
    <col min="6022" max="6022" width="18.140625" customWidth="1"/>
    <col min="6023" max="6023" width="15.42578125" bestFit="1" customWidth="1"/>
    <col min="6024" max="6024" width="15.140625" customWidth="1"/>
    <col min="6025" max="6025" width="18" customWidth="1"/>
    <col min="6026" max="6026" width="20.7109375" customWidth="1"/>
    <col min="6027" max="6027" width="15.7109375" customWidth="1"/>
    <col min="6145" max="6145" width="4.42578125" customWidth="1"/>
    <col min="6146" max="6146" width="11.140625" customWidth="1"/>
    <col min="6147" max="6166" width="0.5703125" customWidth="1"/>
    <col min="6167" max="6167" width="4.85546875" customWidth="1"/>
    <col min="6168" max="6168" width="0.140625" customWidth="1"/>
    <col min="6169" max="6176" width="0" hidden="1" customWidth="1"/>
    <col min="6177" max="6177" width="6.140625" customWidth="1"/>
    <col min="6178" max="6187" width="0.5703125" customWidth="1"/>
    <col min="6188" max="6188" width="0.28515625" customWidth="1"/>
    <col min="6189" max="6189" width="0.7109375" customWidth="1"/>
    <col min="6190" max="6190" width="1.28515625" customWidth="1"/>
    <col min="6191" max="6202" width="0.5703125" customWidth="1"/>
    <col min="6203" max="6203" width="0" hidden="1" customWidth="1"/>
    <col min="6204" max="6213" width="0.5703125" customWidth="1"/>
    <col min="6214" max="6214" width="1.28515625" customWidth="1"/>
    <col min="6215" max="6216" width="0.5703125" customWidth="1"/>
    <col min="6217" max="6217" width="1" customWidth="1"/>
    <col min="6218" max="6218" width="4.85546875" customWidth="1"/>
    <col min="6219" max="6219" width="2.140625" customWidth="1"/>
    <col min="6220" max="6225" width="0.5703125" customWidth="1"/>
    <col min="6226" max="6226" width="0.140625" customWidth="1"/>
    <col min="6227" max="6230" width="0" hidden="1" customWidth="1"/>
    <col min="6231" max="6231" width="18.5703125" customWidth="1"/>
    <col min="6232" max="6232" width="0" hidden="1" customWidth="1"/>
    <col min="6233" max="6233" width="0.140625" customWidth="1"/>
    <col min="6234" max="6238" width="0" hidden="1" customWidth="1"/>
    <col min="6239" max="6239" width="2.140625" customWidth="1"/>
    <col min="6240" max="6243" width="0.5703125" customWidth="1"/>
    <col min="6244" max="6244" width="2.140625" customWidth="1"/>
    <col min="6245" max="6252" width="0.5703125" customWidth="1"/>
    <col min="6253" max="6253" width="3.7109375" customWidth="1"/>
    <col min="6254" max="6254" width="0.5703125" customWidth="1"/>
    <col min="6255" max="6255" width="3.28515625" customWidth="1"/>
    <col min="6256" max="6256" width="1.7109375" customWidth="1"/>
    <col min="6257" max="6257" width="0.5703125" customWidth="1"/>
    <col min="6258" max="6258" width="3.42578125" customWidth="1"/>
    <col min="6259" max="6265" width="0.5703125" customWidth="1"/>
    <col min="6266" max="6266" width="1.7109375" customWidth="1"/>
    <col min="6267" max="6267" width="0.5703125" customWidth="1"/>
    <col min="6268" max="6268" width="1.85546875" customWidth="1"/>
    <col min="6269" max="6270" width="0.5703125" customWidth="1"/>
    <col min="6271" max="6271" width="1.140625" customWidth="1"/>
    <col min="6272" max="6275" width="0.5703125" customWidth="1"/>
    <col min="6276" max="6276" width="5.7109375" customWidth="1"/>
    <col min="6277" max="6277" width="0" hidden="1" customWidth="1"/>
    <col min="6278" max="6278" width="18.140625" customWidth="1"/>
    <col min="6279" max="6279" width="15.42578125" bestFit="1" customWidth="1"/>
    <col min="6280" max="6280" width="15.140625" customWidth="1"/>
    <col min="6281" max="6281" width="18" customWidth="1"/>
    <col min="6282" max="6282" width="20.7109375" customWidth="1"/>
    <col min="6283" max="6283" width="15.7109375" customWidth="1"/>
    <col min="6401" max="6401" width="4.42578125" customWidth="1"/>
    <col min="6402" max="6402" width="11.140625" customWidth="1"/>
    <col min="6403" max="6422" width="0.5703125" customWidth="1"/>
    <col min="6423" max="6423" width="4.85546875" customWidth="1"/>
    <col min="6424" max="6424" width="0.140625" customWidth="1"/>
    <col min="6425" max="6432" width="0" hidden="1" customWidth="1"/>
    <col min="6433" max="6433" width="6.140625" customWidth="1"/>
    <col min="6434" max="6443" width="0.5703125" customWidth="1"/>
    <col min="6444" max="6444" width="0.28515625" customWidth="1"/>
    <col min="6445" max="6445" width="0.7109375" customWidth="1"/>
    <col min="6446" max="6446" width="1.28515625" customWidth="1"/>
    <col min="6447" max="6458" width="0.5703125" customWidth="1"/>
    <col min="6459" max="6459" width="0" hidden="1" customWidth="1"/>
    <col min="6460" max="6469" width="0.5703125" customWidth="1"/>
    <col min="6470" max="6470" width="1.28515625" customWidth="1"/>
    <col min="6471" max="6472" width="0.5703125" customWidth="1"/>
    <col min="6473" max="6473" width="1" customWidth="1"/>
    <col min="6474" max="6474" width="4.85546875" customWidth="1"/>
    <col min="6475" max="6475" width="2.140625" customWidth="1"/>
    <col min="6476" max="6481" width="0.5703125" customWidth="1"/>
    <col min="6482" max="6482" width="0.140625" customWidth="1"/>
    <col min="6483" max="6486" width="0" hidden="1" customWidth="1"/>
    <col min="6487" max="6487" width="18.5703125" customWidth="1"/>
    <col min="6488" max="6488" width="0" hidden="1" customWidth="1"/>
    <col min="6489" max="6489" width="0.140625" customWidth="1"/>
    <col min="6490" max="6494" width="0" hidden="1" customWidth="1"/>
    <col min="6495" max="6495" width="2.140625" customWidth="1"/>
    <col min="6496" max="6499" width="0.5703125" customWidth="1"/>
    <col min="6500" max="6500" width="2.140625" customWidth="1"/>
    <col min="6501" max="6508" width="0.5703125" customWidth="1"/>
    <col min="6509" max="6509" width="3.7109375" customWidth="1"/>
    <col min="6510" max="6510" width="0.5703125" customWidth="1"/>
    <col min="6511" max="6511" width="3.28515625" customWidth="1"/>
    <col min="6512" max="6512" width="1.7109375" customWidth="1"/>
    <col min="6513" max="6513" width="0.5703125" customWidth="1"/>
    <col min="6514" max="6514" width="3.42578125" customWidth="1"/>
    <col min="6515" max="6521" width="0.5703125" customWidth="1"/>
    <col min="6522" max="6522" width="1.7109375" customWidth="1"/>
    <col min="6523" max="6523" width="0.5703125" customWidth="1"/>
    <col min="6524" max="6524" width="1.85546875" customWidth="1"/>
    <col min="6525" max="6526" width="0.5703125" customWidth="1"/>
    <col min="6527" max="6527" width="1.140625" customWidth="1"/>
    <col min="6528" max="6531" width="0.5703125" customWidth="1"/>
    <col min="6532" max="6532" width="5.7109375" customWidth="1"/>
    <col min="6533" max="6533" width="0" hidden="1" customWidth="1"/>
    <col min="6534" max="6534" width="18.140625" customWidth="1"/>
    <col min="6535" max="6535" width="15.42578125" bestFit="1" customWidth="1"/>
    <col min="6536" max="6536" width="15.140625" customWidth="1"/>
    <col min="6537" max="6537" width="18" customWidth="1"/>
    <col min="6538" max="6538" width="20.7109375" customWidth="1"/>
    <col min="6539" max="6539" width="15.7109375" customWidth="1"/>
    <col min="6657" max="6657" width="4.42578125" customWidth="1"/>
    <col min="6658" max="6658" width="11.140625" customWidth="1"/>
    <col min="6659" max="6678" width="0.5703125" customWidth="1"/>
    <col min="6679" max="6679" width="4.85546875" customWidth="1"/>
    <col min="6680" max="6680" width="0.140625" customWidth="1"/>
    <col min="6681" max="6688" width="0" hidden="1" customWidth="1"/>
    <col min="6689" max="6689" width="6.140625" customWidth="1"/>
    <col min="6690" max="6699" width="0.5703125" customWidth="1"/>
    <col min="6700" max="6700" width="0.28515625" customWidth="1"/>
    <col min="6701" max="6701" width="0.7109375" customWidth="1"/>
    <col min="6702" max="6702" width="1.28515625" customWidth="1"/>
    <col min="6703" max="6714" width="0.5703125" customWidth="1"/>
    <col min="6715" max="6715" width="0" hidden="1" customWidth="1"/>
    <col min="6716" max="6725" width="0.5703125" customWidth="1"/>
    <col min="6726" max="6726" width="1.28515625" customWidth="1"/>
    <col min="6727" max="6728" width="0.5703125" customWidth="1"/>
    <col min="6729" max="6729" width="1" customWidth="1"/>
    <col min="6730" max="6730" width="4.85546875" customWidth="1"/>
    <col min="6731" max="6731" width="2.140625" customWidth="1"/>
    <col min="6732" max="6737" width="0.5703125" customWidth="1"/>
    <col min="6738" max="6738" width="0.140625" customWidth="1"/>
    <col min="6739" max="6742" width="0" hidden="1" customWidth="1"/>
    <col min="6743" max="6743" width="18.5703125" customWidth="1"/>
    <col min="6744" max="6744" width="0" hidden="1" customWidth="1"/>
    <col min="6745" max="6745" width="0.140625" customWidth="1"/>
    <col min="6746" max="6750" width="0" hidden="1" customWidth="1"/>
    <col min="6751" max="6751" width="2.140625" customWidth="1"/>
    <col min="6752" max="6755" width="0.5703125" customWidth="1"/>
    <col min="6756" max="6756" width="2.140625" customWidth="1"/>
    <col min="6757" max="6764" width="0.5703125" customWidth="1"/>
    <col min="6765" max="6765" width="3.7109375" customWidth="1"/>
    <col min="6766" max="6766" width="0.5703125" customWidth="1"/>
    <col min="6767" max="6767" width="3.28515625" customWidth="1"/>
    <col min="6768" max="6768" width="1.7109375" customWidth="1"/>
    <col min="6769" max="6769" width="0.5703125" customWidth="1"/>
    <col min="6770" max="6770" width="3.42578125" customWidth="1"/>
    <col min="6771" max="6777" width="0.5703125" customWidth="1"/>
    <col min="6778" max="6778" width="1.7109375" customWidth="1"/>
    <col min="6779" max="6779" width="0.5703125" customWidth="1"/>
    <col min="6780" max="6780" width="1.85546875" customWidth="1"/>
    <col min="6781" max="6782" width="0.5703125" customWidth="1"/>
    <col min="6783" max="6783" width="1.140625" customWidth="1"/>
    <col min="6784" max="6787" width="0.5703125" customWidth="1"/>
    <col min="6788" max="6788" width="5.7109375" customWidth="1"/>
    <col min="6789" max="6789" width="0" hidden="1" customWidth="1"/>
    <col min="6790" max="6790" width="18.140625" customWidth="1"/>
    <col min="6791" max="6791" width="15.42578125" bestFit="1" customWidth="1"/>
    <col min="6792" max="6792" width="15.140625" customWidth="1"/>
    <col min="6793" max="6793" width="18" customWidth="1"/>
    <col min="6794" max="6794" width="20.7109375" customWidth="1"/>
    <col min="6795" max="6795" width="15.7109375" customWidth="1"/>
    <col min="6913" max="6913" width="4.42578125" customWidth="1"/>
    <col min="6914" max="6914" width="11.140625" customWidth="1"/>
    <col min="6915" max="6934" width="0.5703125" customWidth="1"/>
    <col min="6935" max="6935" width="4.85546875" customWidth="1"/>
    <col min="6936" max="6936" width="0.140625" customWidth="1"/>
    <col min="6937" max="6944" width="0" hidden="1" customWidth="1"/>
    <col min="6945" max="6945" width="6.140625" customWidth="1"/>
    <col min="6946" max="6955" width="0.5703125" customWidth="1"/>
    <col min="6956" max="6956" width="0.28515625" customWidth="1"/>
    <col min="6957" max="6957" width="0.7109375" customWidth="1"/>
    <col min="6958" max="6958" width="1.28515625" customWidth="1"/>
    <col min="6959" max="6970" width="0.5703125" customWidth="1"/>
    <col min="6971" max="6971" width="0" hidden="1" customWidth="1"/>
    <col min="6972" max="6981" width="0.5703125" customWidth="1"/>
    <col min="6982" max="6982" width="1.28515625" customWidth="1"/>
    <col min="6983" max="6984" width="0.5703125" customWidth="1"/>
    <col min="6985" max="6985" width="1" customWidth="1"/>
    <col min="6986" max="6986" width="4.85546875" customWidth="1"/>
    <col min="6987" max="6987" width="2.140625" customWidth="1"/>
    <col min="6988" max="6993" width="0.5703125" customWidth="1"/>
    <col min="6994" max="6994" width="0.140625" customWidth="1"/>
    <col min="6995" max="6998" width="0" hidden="1" customWidth="1"/>
    <col min="6999" max="6999" width="18.5703125" customWidth="1"/>
    <col min="7000" max="7000" width="0" hidden="1" customWidth="1"/>
    <col min="7001" max="7001" width="0.140625" customWidth="1"/>
    <col min="7002" max="7006" width="0" hidden="1" customWidth="1"/>
    <col min="7007" max="7007" width="2.140625" customWidth="1"/>
    <col min="7008" max="7011" width="0.5703125" customWidth="1"/>
    <col min="7012" max="7012" width="2.140625" customWidth="1"/>
    <col min="7013" max="7020" width="0.5703125" customWidth="1"/>
    <col min="7021" max="7021" width="3.7109375" customWidth="1"/>
    <col min="7022" max="7022" width="0.5703125" customWidth="1"/>
    <col min="7023" max="7023" width="3.28515625" customWidth="1"/>
    <col min="7024" max="7024" width="1.7109375" customWidth="1"/>
    <col min="7025" max="7025" width="0.5703125" customWidth="1"/>
    <col min="7026" max="7026" width="3.42578125" customWidth="1"/>
    <col min="7027" max="7033" width="0.5703125" customWidth="1"/>
    <col min="7034" max="7034" width="1.7109375" customWidth="1"/>
    <col min="7035" max="7035" width="0.5703125" customWidth="1"/>
    <col min="7036" max="7036" width="1.85546875" customWidth="1"/>
    <col min="7037" max="7038" width="0.5703125" customWidth="1"/>
    <col min="7039" max="7039" width="1.140625" customWidth="1"/>
    <col min="7040" max="7043" width="0.5703125" customWidth="1"/>
    <col min="7044" max="7044" width="5.7109375" customWidth="1"/>
    <col min="7045" max="7045" width="0" hidden="1" customWidth="1"/>
    <col min="7046" max="7046" width="18.140625" customWidth="1"/>
    <col min="7047" max="7047" width="15.42578125" bestFit="1" customWidth="1"/>
    <col min="7048" max="7048" width="15.140625" customWidth="1"/>
    <col min="7049" max="7049" width="18" customWidth="1"/>
    <col min="7050" max="7050" width="20.7109375" customWidth="1"/>
    <col min="7051" max="7051" width="15.7109375" customWidth="1"/>
    <col min="7169" max="7169" width="4.42578125" customWidth="1"/>
    <col min="7170" max="7170" width="11.140625" customWidth="1"/>
    <col min="7171" max="7190" width="0.5703125" customWidth="1"/>
    <col min="7191" max="7191" width="4.85546875" customWidth="1"/>
    <col min="7192" max="7192" width="0.140625" customWidth="1"/>
    <col min="7193" max="7200" width="0" hidden="1" customWidth="1"/>
    <col min="7201" max="7201" width="6.140625" customWidth="1"/>
    <col min="7202" max="7211" width="0.5703125" customWidth="1"/>
    <col min="7212" max="7212" width="0.28515625" customWidth="1"/>
    <col min="7213" max="7213" width="0.7109375" customWidth="1"/>
    <col min="7214" max="7214" width="1.28515625" customWidth="1"/>
    <col min="7215" max="7226" width="0.5703125" customWidth="1"/>
    <col min="7227" max="7227" width="0" hidden="1" customWidth="1"/>
    <col min="7228" max="7237" width="0.5703125" customWidth="1"/>
    <col min="7238" max="7238" width="1.28515625" customWidth="1"/>
    <col min="7239" max="7240" width="0.5703125" customWidth="1"/>
    <col min="7241" max="7241" width="1" customWidth="1"/>
    <col min="7242" max="7242" width="4.85546875" customWidth="1"/>
    <col min="7243" max="7243" width="2.140625" customWidth="1"/>
    <col min="7244" max="7249" width="0.5703125" customWidth="1"/>
    <col min="7250" max="7250" width="0.140625" customWidth="1"/>
    <col min="7251" max="7254" width="0" hidden="1" customWidth="1"/>
    <col min="7255" max="7255" width="18.5703125" customWidth="1"/>
    <col min="7256" max="7256" width="0" hidden="1" customWidth="1"/>
    <col min="7257" max="7257" width="0.140625" customWidth="1"/>
    <col min="7258" max="7262" width="0" hidden="1" customWidth="1"/>
    <col min="7263" max="7263" width="2.140625" customWidth="1"/>
    <col min="7264" max="7267" width="0.5703125" customWidth="1"/>
    <col min="7268" max="7268" width="2.140625" customWidth="1"/>
    <col min="7269" max="7276" width="0.5703125" customWidth="1"/>
    <col min="7277" max="7277" width="3.7109375" customWidth="1"/>
    <col min="7278" max="7278" width="0.5703125" customWidth="1"/>
    <col min="7279" max="7279" width="3.28515625" customWidth="1"/>
    <col min="7280" max="7280" width="1.7109375" customWidth="1"/>
    <col min="7281" max="7281" width="0.5703125" customWidth="1"/>
    <col min="7282" max="7282" width="3.42578125" customWidth="1"/>
    <col min="7283" max="7289" width="0.5703125" customWidth="1"/>
    <col min="7290" max="7290" width="1.7109375" customWidth="1"/>
    <col min="7291" max="7291" width="0.5703125" customWidth="1"/>
    <col min="7292" max="7292" width="1.85546875" customWidth="1"/>
    <col min="7293" max="7294" width="0.5703125" customWidth="1"/>
    <col min="7295" max="7295" width="1.140625" customWidth="1"/>
    <col min="7296" max="7299" width="0.5703125" customWidth="1"/>
    <col min="7300" max="7300" width="5.7109375" customWidth="1"/>
    <col min="7301" max="7301" width="0" hidden="1" customWidth="1"/>
    <col min="7302" max="7302" width="18.140625" customWidth="1"/>
    <col min="7303" max="7303" width="15.42578125" bestFit="1" customWidth="1"/>
    <col min="7304" max="7304" width="15.140625" customWidth="1"/>
    <col min="7305" max="7305" width="18" customWidth="1"/>
    <col min="7306" max="7306" width="20.7109375" customWidth="1"/>
    <col min="7307" max="7307" width="15.7109375" customWidth="1"/>
    <col min="7425" max="7425" width="4.42578125" customWidth="1"/>
    <col min="7426" max="7426" width="11.140625" customWidth="1"/>
    <col min="7427" max="7446" width="0.5703125" customWidth="1"/>
    <col min="7447" max="7447" width="4.85546875" customWidth="1"/>
    <col min="7448" max="7448" width="0.140625" customWidth="1"/>
    <col min="7449" max="7456" width="0" hidden="1" customWidth="1"/>
    <col min="7457" max="7457" width="6.140625" customWidth="1"/>
    <col min="7458" max="7467" width="0.5703125" customWidth="1"/>
    <col min="7468" max="7468" width="0.28515625" customWidth="1"/>
    <col min="7469" max="7469" width="0.7109375" customWidth="1"/>
    <col min="7470" max="7470" width="1.28515625" customWidth="1"/>
    <col min="7471" max="7482" width="0.5703125" customWidth="1"/>
    <col min="7483" max="7483" width="0" hidden="1" customWidth="1"/>
    <col min="7484" max="7493" width="0.5703125" customWidth="1"/>
    <col min="7494" max="7494" width="1.28515625" customWidth="1"/>
    <col min="7495" max="7496" width="0.5703125" customWidth="1"/>
    <col min="7497" max="7497" width="1" customWidth="1"/>
    <col min="7498" max="7498" width="4.85546875" customWidth="1"/>
    <col min="7499" max="7499" width="2.140625" customWidth="1"/>
    <col min="7500" max="7505" width="0.5703125" customWidth="1"/>
    <col min="7506" max="7506" width="0.140625" customWidth="1"/>
    <col min="7507" max="7510" width="0" hidden="1" customWidth="1"/>
    <col min="7511" max="7511" width="18.5703125" customWidth="1"/>
    <col min="7512" max="7512" width="0" hidden="1" customWidth="1"/>
    <col min="7513" max="7513" width="0.140625" customWidth="1"/>
    <col min="7514" max="7518" width="0" hidden="1" customWidth="1"/>
    <col min="7519" max="7519" width="2.140625" customWidth="1"/>
    <col min="7520" max="7523" width="0.5703125" customWidth="1"/>
    <col min="7524" max="7524" width="2.140625" customWidth="1"/>
    <col min="7525" max="7532" width="0.5703125" customWidth="1"/>
    <col min="7533" max="7533" width="3.7109375" customWidth="1"/>
    <col min="7534" max="7534" width="0.5703125" customWidth="1"/>
    <col min="7535" max="7535" width="3.28515625" customWidth="1"/>
    <col min="7536" max="7536" width="1.7109375" customWidth="1"/>
    <col min="7537" max="7537" width="0.5703125" customWidth="1"/>
    <col min="7538" max="7538" width="3.42578125" customWidth="1"/>
    <col min="7539" max="7545" width="0.5703125" customWidth="1"/>
    <col min="7546" max="7546" width="1.7109375" customWidth="1"/>
    <col min="7547" max="7547" width="0.5703125" customWidth="1"/>
    <col min="7548" max="7548" width="1.85546875" customWidth="1"/>
    <col min="7549" max="7550" width="0.5703125" customWidth="1"/>
    <col min="7551" max="7551" width="1.140625" customWidth="1"/>
    <col min="7552" max="7555" width="0.5703125" customWidth="1"/>
    <col min="7556" max="7556" width="5.7109375" customWidth="1"/>
    <col min="7557" max="7557" width="0" hidden="1" customWidth="1"/>
    <col min="7558" max="7558" width="18.140625" customWidth="1"/>
    <col min="7559" max="7559" width="15.42578125" bestFit="1" customWidth="1"/>
    <col min="7560" max="7560" width="15.140625" customWidth="1"/>
    <col min="7561" max="7561" width="18" customWidth="1"/>
    <col min="7562" max="7562" width="20.7109375" customWidth="1"/>
    <col min="7563" max="7563" width="15.7109375" customWidth="1"/>
    <col min="7681" max="7681" width="4.42578125" customWidth="1"/>
    <col min="7682" max="7682" width="11.140625" customWidth="1"/>
    <col min="7683" max="7702" width="0.5703125" customWidth="1"/>
    <col min="7703" max="7703" width="4.85546875" customWidth="1"/>
    <col min="7704" max="7704" width="0.140625" customWidth="1"/>
    <col min="7705" max="7712" width="0" hidden="1" customWidth="1"/>
    <col min="7713" max="7713" width="6.140625" customWidth="1"/>
    <col min="7714" max="7723" width="0.5703125" customWidth="1"/>
    <col min="7724" max="7724" width="0.28515625" customWidth="1"/>
    <col min="7725" max="7725" width="0.7109375" customWidth="1"/>
    <col min="7726" max="7726" width="1.28515625" customWidth="1"/>
    <col min="7727" max="7738" width="0.5703125" customWidth="1"/>
    <col min="7739" max="7739" width="0" hidden="1" customWidth="1"/>
    <col min="7740" max="7749" width="0.5703125" customWidth="1"/>
    <col min="7750" max="7750" width="1.28515625" customWidth="1"/>
    <col min="7751" max="7752" width="0.5703125" customWidth="1"/>
    <col min="7753" max="7753" width="1" customWidth="1"/>
    <col min="7754" max="7754" width="4.85546875" customWidth="1"/>
    <col min="7755" max="7755" width="2.140625" customWidth="1"/>
    <col min="7756" max="7761" width="0.5703125" customWidth="1"/>
    <col min="7762" max="7762" width="0.140625" customWidth="1"/>
    <col min="7763" max="7766" width="0" hidden="1" customWidth="1"/>
    <col min="7767" max="7767" width="18.5703125" customWidth="1"/>
    <col min="7768" max="7768" width="0" hidden="1" customWidth="1"/>
    <col min="7769" max="7769" width="0.140625" customWidth="1"/>
    <col min="7770" max="7774" width="0" hidden="1" customWidth="1"/>
    <col min="7775" max="7775" width="2.140625" customWidth="1"/>
    <col min="7776" max="7779" width="0.5703125" customWidth="1"/>
    <col min="7780" max="7780" width="2.140625" customWidth="1"/>
    <col min="7781" max="7788" width="0.5703125" customWidth="1"/>
    <col min="7789" max="7789" width="3.7109375" customWidth="1"/>
    <col min="7790" max="7790" width="0.5703125" customWidth="1"/>
    <col min="7791" max="7791" width="3.28515625" customWidth="1"/>
    <col min="7792" max="7792" width="1.7109375" customWidth="1"/>
    <col min="7793" max="7793" width="0.5703125" customWidth="1"/>
    <col min="7794" max="7794" width="3.42578125" customWidth="1"/>
    <col min="7795" max="7801" width="0.5703125" customWidth="1"/>
    <col min="7802" max="7802" width="1.7109375" customWidth="1"/>
    <col min="7803" max="7803" width="0.5703125" customWidth="1"/>
    <col min="7804" max="7804" width="1.85546875" customWidth="1"/>
    <col min="7805" max="7806" width="0.5703125" customWidth="1"/>
    <col min="7807" max="7807" width="1.140625" customWidth="1"/>
    <col min="7808" max="7811" width="0.5703125" customWidth="1"/>
    <col min="7812" max="7812" width="5.7109375" customWidth="1"/>
    <col min="7813" max="7813" width="0" hidden="1" customWidth="1"/>
    <col min="7814" max="7814" width="18.140625" customWidth="1"/>
    <col min="7815" max="7815" width="15.42578125" bestFit="1" customWidth="1"/>
    <col min="7816" max="7816" width="15.140625" customWidth="1"/>
    <col min="7817" max="7817" width="18" customWidth="1"/>
    <col min="7818" max="7818" width="20.7109375" customWidth="1"/>
    <col min="7819" max="7819" width="15.7109375" customWidth="1"/>
    <col min="7937" max="7937" width="4.42578125" customWidth="1"/>
    <col min="7938" max="7938" width="11.140625" customWidth="1"/>
    <col min="7939" max="7958" width="0.5703125" customWidth="1"/>
    <col min="7959" max="7959" width="4.85546875" customWidth="1"/>
    <col min="7960" max="7960" width="0.140625" customWidth="1"/>
    <col min="7961" max="7968" width="0" hidden="1" customWidth="1"/>
    <col min="7969" max="7969" width="6.140625" customWidth="1"/>
    <col min="7970" max="7979" width="0.5703125" customWidth="1"/>
    <col min="7980" max="7980" width="0.28515625" customWidth="1"/>
    <col min="7981" max="7981" width="0.7109375" customWidth="1"/>
    <col min="7982" max="7982" width="1.28515625" customWidth="1"/>
    <col min="7983" max="7994" width="0.5703125" customWidth="1"/>
    <col min="7995" max="7995" width="0" hidden="1" customWidth="1"/>
    <col min="7996" max="8005" width="0.5703125" customWidth="1"/>
    <col min="8006" max="8006" width="1.28515625" customWidth="1"/>
    <col min="8007" max="8008" width="0.5703125" customWidth="1"/>
    <col min="8009" max="8009" width="1" customWidth="1"/>
    <col min="8010" max="8010" width="4.85546875" customWidth="1"/>
    <col min="8011" max="8011" width="2.140625" customWidth="1"/>
    <col min="8012" max="8017" width="0.5703125" customWidth="1"/>
    <col min="8018" max="8018" width="0.140625" customWidth="1"/>
    <col min="8019" max="8022" width="0" hidden="1" customWidth="1"/>
    <col min="8023" max="8023" width="18.5703125" customWidth="1"/>
    <col min="8024" max="8024" width="0" hidden="1" customWidth="1"/>
    <col min="8025" max="8025" width="0.140625" customWidth="1"/>
    <col min="8026" max="8030" width="0" hidden="1" customWidth="1"/>
    <col min="8031" max="8031" width="2.140625" customWidth="1"/>
    <col min="8032" max="8035" width="0.5703125" customWidth="1"/>
    <col min="8036" max="8036" width="2.140625" customWidth="1"/>
    <col min="8037" max="8044" width="0.5703125" customWidth="1"/>
    <col min="8045" max="8045" width="3.7109375" customWidth="1"/>
    <col min="8046" max="8046" width="0.5703125" customWidth="1"/>
    <col min="8047" max="8047" width="3.28515625" customWidth="1"/>
    <col min="8048" max="8048" width="1.7109375" customWidth="1"/>
    <col min="8049" max="8049" width="0.5703125" customWidth="1"/>
    <col min="8050" max="8050" width="3.42578125" customWidth="1"/>
    <col min="8051" max="8057" width="0.5703125" customWidth="1"/>
    <col min="8058" max="8058" width="1.7109375" customWidth="1"/>
    <col min="8059" max="8059" width="0.5703125" customWidth="1"/>
    <col min="8060" max="8060" width="1.85546875" customWidth="1"/>
    <col min="8061" max="8062" width="0.5703125" customWidth="1"/>
    <col min="8063" max="8063" width="1.140625" customWidth="1"/>
    <col min="8064" max="8067" width="0.5703125" customWidth="1"/>
    <col min="8068" max="8068" width="5.7109375" customWidth="1"/>
    <col min="8069" max="8069" width="0" hidden="1" customWidth="1"/>
    <col min="8070" max="8070" width="18.140625" customWidth="1"/>
    <col min="8071" max="8071" width="15.42578125" bestFit="1" customWidth="1"/>
    <col min="8072" max="8072" width="15.140625" customWidth="1"/>
    <col min="8073" max="8073" width="18" customWidth="1"/>
    <col min="8074" max="8074" width="20.7109375" customWidth="1"/>
    <col min="8075" max="8075" width="15.7109375" customWidth="1"/>
    <col min="8193" max="8193" width="4.42578125" customWidth="1"/>
    <col min="8194" max="8194" width="11.140625" customWidth="1"/>
    <col min="8195" max="8214" width="0.5703125" customWidth="1"/>
    <col min="8215" max="8215" width="4.85546875" customWidth="1"/>
    <col min="8216" max="8216" width="0.140625" customWidth="1"/>
    <col min="8217" max="8224" width="0" hidden="1" customWidth="1"/>
    <col min="8225" max="8225" width="6.140625" customWidth="1"/>
    <col min="8226" max="8235" width="0.5703125" customWidth="1"/>
    <col min="8236" max="8236" width="0.28515625" customWidth="1"/>
    <col min="8237" max="8237" width="0.7109375" customWidth="1"/>
    <col min="8238" max="8238" width="1.28515625" customWidth="1"/>
    <col min="8239" max="8250" width="0.5703125" customWidth="1"/>
    <col min="8251" max="8251" width="0" hidden="1" customWidth="1"/>
    <col min="8252" max="8261" width="0.5703125" customWidth="1"/>
    <col min="8262" max="8262" width="1.28515625" customWidth="1"/>
    <col min="8263" max="8264" width="0.5703125" customWidth="1"/>
    <col min="8265" max="8265" width="1" customWidth="1"/>
    <col min="8266" max="8266" width="4.85546875" customWidth="1"/>
    <col min="8267" max="8267" width="2.140625" customWidth="1"/>
    <col min="8268" max="8273" width="0.5703125" customWidth="1"/>
    <col min="8274" max="8274" width="0.140625" customWidth="1"/>
    <col min="8275" max="8278" width="0" hidden="1" customWidth="1"/>
    <col min="8279" max="8279" width="18.5703125" customWidth="1"/>
    <col min="8280" max="8280" width="0" hidden="1" customWidth="1"/>
    <col min="8281" max="8281" width="0.140625" customWidth="1"/>
    <col min="8282" max="8286" width="0" hidden="1" customWidth="1"/>
    <col min="8287" max="8287" width="2.140625" customWidth="1"/>
    <col min="8288" max="8291" width="0.5703125" customWidth="1"/>
    <col min="8292" max="8292" width="2.140625" customWidth="1"/>
    <col min="8293" max="8300" width="0.5703125" customWidth="1"/>
    <col min="8301" max="8301" width="3.7109375" customWidth="1"/>
    <col min="8302" max="8302" width="0.5703125" customWidth="1"/>
    <col min="8303" max="8303" width="3.28515625" customWidth="1"/>
    <col min="8304" max="8304" width="1.7109375" customWidth="1"/>
    <col min="8305" max="8305" width="0.5703125" customWidth="1"/>
    <col min="8306" max="8306" width="3.42578125" customWidth="1"/>
    <col min="8307" max="8313" width="0.5703125" customWidth="1"/>
    <col min="8314" max="8314" width="1.7109375" customWidth="1"/>
    <col min="8315" max="8315" width="0.5703125" customWidth="1"/>
    <col min="8316" max="8316" width="1.85546875" customWidth="1"/>
    <col min="8317" max="8318" width="0.5703125" customWidth="1"/>
    <col min="8319" max="8319" width="1.140625" customWidth="1"/>
    <col min="8320" max="8323" width="0.5703125" customWidth="1"/>
    <col min="8324" max="8324" width="5.7109375" customWidth="1"/>
    <col min="8325" max="8325" width="0" hidden="1" customWidth="1"/>
    <col min="8326" max="8326" width="18.140625" customWidth="1"/>
    <col min="8327" max="8327" width="15.42578125" bestFit="1" customWidth="1"/>
    <col min="8328" max="8328" width="15.140625" customWidth="1"/>
    <col min="8329" max="8329" width="18" customWidth="1"/>
    <col min="8330" max="8330" width="20.7109375" customWidth="1"/>
    <col min="8331" max="8331" width="15.7109375" customWidth="1"/>
    <col min="8449" max="8449" width="4.42578125" customWidth="1"/>
    <col min="8450" max="8450" width="11.140625" customWidth="1"/>
    <col min="8451" max="8470" width="0.5703125" customWidth="1"/>
    <col min="8471" max="8471" width="4.85546875" customWidth="1"/>
    <col min="8472" max="8472" width="0.140625" customWidth="1"/>
    <col min="8473" max="8480" width="0" hidden="1" customWidth="1"/>
    <col min="8481" max="8481" width="6.140625" customWidth="1"/>
    <col min="8482" max="8491" width="0.5703125" customWidth="1"/>
    <col min="8492" max="8492" width="0.28515625" customWidth="1"/>
    <col min="8493" max="8493" width="0.7109375" customWidth="1"/>
    <col min="8494" max="8494" width="1.28515625" customWidth="1"/>
    <col min="8495" max="8506" width="0.5703125" customWidth="1"/>
    <col min="8507" max="8507" width="0" hidden="1" customWidth="1"/>
    <col min="8508" max="8517" width="0.5703125" customWidth="1"/>
    <col min="8518" max="8518" width="1.28515625" customWidth="1"/>
    <col min="8519" max="8520" width="0.5703125" customWidth="1"/>
    <col min="8521" max="8521" width="1" customWidth="1"/>
    <col min="8522" max="8522" width="4.85546875" customWidth="1"/>
    <col min="8523" max="8523" width="2.140625" customWidth="1"/>
    <col min="8524" max="8529" width="0.5703125" customWidth="1"/>
    <col min="8530" max="8530" width="0.140625" customWidth="1"/>
    <col min="8531" max="8534" width="0" hidden="1" customWidth="1"/>
    <col min="8535" max="8535" width="18.5703125" customWidth="1"/>
    <col min="8536" max="8536" width="0" hidden="1" customWidth="1"/>
    <col min="8537" max="8537" width="0.140625" customWidth="1"/>
    <col min="8538" max="8542" width="0" hidden="1" customWidth="1"/>
    <col min="8543" max="8543" width="2.140625" customWidth="1"/>
    <col min="8544" max="8547" width="0.5703125" customWidth="1"/>
    <col min="8548" max="8548" width="2.140625" customWidth="1"/>
    <col min="8549" max="8556" width="0.5703125" customWidth="1"/>
    <col min="8557" max="8557" width="3.7109375" customWidth="1"/>
    <col min="8558" max="8558" width="0.5703125" customWidth="1"/>
    <col min="8559" max="8559" width="3.28515625" customWidth="1"/>
    <col min="8560" max="8560" width="1.7109375" customWidth="1"/>
    <col min="8561" max="8561" width="0.5703125" customWidth="1"/>
    <col min="8562" max="8562" width="3.42578125" customWidth="1"/>
    <col min="8563" max="8569" width="0.5703125" customWidth="1"/>
    <col min="8570" max="8570" width="1.7109375" customWidth="1"/>
    <col min="8571" max="8571" width="0.5703125" customWidth="1"/>
    <col min="8572" max="8572" width="1.85546875" customWidth="1"/>
    <col min="8573" max="8574" width="0.5703125" customWidth="1"/>
    <col min="8575" max="8575" width="1.140625" customWidth="1"/>
    <col min="8576" max="8579" width="0.5703125" customWidth="1"/>
    <col min="8580" max="8580" width="5.7109375" customWidth="1"/>
    <col min="8581" max="8581" width="0" hidden="1" customWidth="1"/>
    <col min="8582" max="8582" width="18.140625" customWidth="1"/>
    <col min="8583" max="8583" width="15.42578125" bestFit="1" customWidth="1"/>
    <col min="8584" max="8584" width="15.140625" customWidth="1"/>
    <col min="8585" max="8585" width="18" customWidth="1"/>
    <col min="8586" max="8586" width="20.7109375" customWidth="1"/>
    <col min="8587" max="8587" width="15.7109375" customWidth="1"/>
    <col min="8705" max="8705" width="4.42578125" customWidth="1"/>
    <col min="8706" max="8706" width="11.140625" customWidth="1"/>
    <col min="8707" max="8726" width="0.5703125" customWidth="1"/>
    <col min="8727" max="8727" width="4.85546875" customWidth="1"/>
    <col min="8728" max="8728" width="0.140625" customWidth="1"/>
    <col min="8729" max="8736" width="0" hidden="1" customWidth="1"/>
    <col min="8737" max="8737" width="6.140625" customWidth="1"/>
    <col min="8738" max="8747" width="0.5703125" customWidth="1"/>
    <col min="8748" max="8748" width="0.28515625" customWidth="1"/>
    <col min="8749" max="8749" width="0.7109375" customWidth="1"/>
    <col min="8750" max="8750" width="1.28515625" customWidth="1"/>
    <col min="8751" max="8762" width="0.5703125" customWidth="1"/>
    <col min="8763" max="8763" width="0" hidden="1" customWidth="1"/>
    <col min="8764" max="8773" width="0.5703125" customWidth="1"/>
    <col min="8774" max="8774" width="1.28515625" customWidth="1"/>
    <col min="8775" max="8776" width="0.5703125" customWidth="1"/>
    <col min="8777" max="8777" width="1" customWidth="1"/>
    <col min="8778" max="8778" width="4.85546875" customWidth="1"/>
    <col min="8779" max="8779" width="2.140625" customWidth="1"/>
    <col min="8780" max="8785" width="0.5703125" customWidth="1"/>
    <col min="8786" max="8786" width="0.140625" customWidth="1"/>
    <col min="8787" max="8790" width="0" hidden="1" customWidth="1"/>
    <col min="8791" max="8791" width="18.5703125" customWidth="1"/>
    <col min="8792" max="8792" width="0" hidden="1" customWidth="1"/>
    <col min="8793" max="8793" width="0.140625" customWidth="1"/>
    <col min="8794" max="8798" width="0" hidden="1" customWidth="1"/>
    <col min="8799" max="8799" width="2.140625" customWidth="1"/>
    <col min="8800" max="8803" width="0.5703125" customWidth="1"/>
    <col min="8804" max="8804" width="2.140625" customWidth="1"/>
    <col min="8805" max="8812" width="0.5703125" customWidth="1"/>
    <col min="8813" max="8813" width="3.7109375" customWidth="1"/>
    <col min="8814" max="8814" width="0.5703125" customWidth="1"/>
    <col min="8815" max="8815" width="3.28515625" customWidth="1"/>
    <col min="8816" max="8816" width="1.7109375" customWidth="1"/>
    <col min="8817" max="8817" width="0.5703125" customWidth="1"/>
    <col min="8818" max="8818" width="3.42578125" customWidth="1"/>
    <col min="8819" max="8825" width="0.5703125" customWidth="1"/>
    <col min="8826" max="8826" width="1.7109375" customWidth="1"/>
    <col min="8827" max="8827" width="0.5703125" customWidth="1"/>
    <col min="8828" max="8828" width="1.85546875" customWidth="1"/>
    <col min="8829" max="8830" width="0.5703125" customWidth="1"/>
    <col min="8831" max="8831" width="1.140625" customWidth="1"/>
    <col min="8832" max="8835" width="0.5703125" customWidth="1"/>
    <col min="8836" max="8836" width="5.7109375" customWidth="1"/>
    <col min="8837" max="8837" width="0" hidden="1" customWidth="1"/>
    <col min="8838" max="8838" width="18.140625" customWidth="1"/>
    <col min="8839" max="8839" width="15.42578125" bestFit="1" customWidth="1"/>
    <col min="8840" max="8840" width="15.140625" customWidth="1"/>
    <col min="8841" max="8841" width="18" customWidth="1"/>
    <col min="8842" max="8842" width="20.7109375" customWidth="1"/>
    <col min="8843" max="8843" width="15.7109375" customWidth="1"/>
    <col min="8961" max="8961" width="4.42578125" customWidth="1"/>
    <col min="8962" max="8962" width="11.140625" customWidth="1"/>
    <col min="8963" max="8982" width="0.5703125" customWidth="1"/>
    <col min="8983" max="8983" width="4.85546875" customWidth="1"/>
    <col min="8984" max="8984" width="0.140625" customWidth="1"/>
    <col min="8985" max="8992" width="0" hidden="1" customWidth="1"/>
    <col min="8993" max="8993" width="6.140625" customWidth="1"/>
    <col min="8994" max="9003" width="0.5703125" customWidth="1"/>
    <col min="9004" max="9004" width="0.28515625" customWidth="1"/>
    <col min="9005" max="9005" width="0.7109375" customWidth="1"/>
    <col min="9006" max="9006" width="1.28515625" customWidth="1"/>
    <col min="9007" max="9018" width="0.5703125" customWidth="1"/>
    <col min="9019" max="9019" width="0" hidden="1" customWidth="1"/>
    <col min="9020" max="9029" width="0.5703125" customWidth="1"/>
    <col min="9030" max="9030" width="1.28515625" customWidth="1"/>
    <col min="9031" max="9032" width="0.5703125" customWidth="1"/>
    <col min="9033" max="9033" width="1" customWidth="1"/>
    <col min="9034" max="9034" width="4.85546875" customWidth="1"/>
    <col min="9035" max="9035" width="2.140625" customWidth="1"/>
    <col min="9036" max="9041" width="0.5703125" customWidth="1"/>
    <col min="9042" max="9042" width="0.140625" customWidth="1"/>
    <col min="9043" max="9046" width="0" hidden="1" customWidth="1"/>
    <col min="9047" max="9047" width="18.5703125" customWidth="1"/>
    <col min="9048" max="9048" width="0" hidden="1" customWidth="1"/>
    <col min="9049" max="9049" width="0.140625" customWidth="1"/>
    <col min="9050" max="9054" width="0" hidden="1" customWidth="1"/>
    <col min="9055" max="9055" width="2.140625" customWidth="1"/>
    <col min="9056" max="9059" width="0.5703125" customWidth="1"/>
    <col min="9060" max="9060" width="2.140625" customWidth="1"/>
    <col min="9061" max="9068" width="0.5703125" customWidth="1"/>
    <col min="9069" max="9069" width="3.7109375" customWidth="1"/>
    <col min="9070" max="9070" width="0.5703125" customWidth="1"/>
    <col min="9071" max="9071" width="3.28515625" customWidth="1"/>
    <col min="9072" max="9072" width="1.7109375" customWidth="1"/>
    <col min="9073" max="9073" width="0.5703125" customWidth="1"/>
    <col min="9074" max="9074" width="3.42578125" customWidth="1"/>
    <col min="9075" max="9081" width="0.5703125" customWidth="1"/>
    <col min="9082" max="9082" width="1.7109375" customWidth="1"/>
    <col min="9083" max="9083" width="0.5703125" customWidth="1"/>
    <col min="9084" max="9084" width="1.85546875" customWidth="1"/>
    <col min="9085" max="9086" width="0.5703125" customWidth="1"/>
    <col min="9087" max="9087" width="1.140625" customWidth="1"/>
    <col min="9088" max="9091" width="0.5703125" customWidth="1"/>
    <col min="9092" max="9092" width="5.7109375" customWidth="1"/>
    <col min="9093" max="9093" width="0" hidden="1" customWidth="1"/>
    <col min="9094" max="9094" width="18.140625" customWidth="1"/>
    <col min="9095" max="9095" width="15.42578125" bestFit="1" customWidth="1"/>
    <col min="9096" max="9096" width="15.140625" customWidth="1"/>
    <col min="9097" max="9097" width="18" customWidth="1"/>
    <col min="9098" max="9098" width="20.7109375" customWidth="1"/>
    <col min="9099" max="9099" width="15.7109375" customWidth="1"/>
    <col min="9217" max="9217" width="4.42578125" customWidth="1"/>
    <col min="9218" max="9218" width="11.140625" customWidth="1"/>
    <col min="9219" max="9238" width="0.5703125" customWidth="1"/>
    <col min="9239" max="9239" width="4.85546875" customWidth="1"/>
    <col min="9240" max="9240" width="0.140625" customWidth="1"/>
    <col min="9241" max="9248" width="0" hidden="1" customWidth="1"/>
    <col min="9249" max="9249" width="6.140625" customWidth="1"/>
    <col min="9250" max="9259" width="0.5703125" customWidth="1"/>
    <col min="9260" max="9260" width="0.28515625" customWidth="1"/>
    <col min="9261" max="9261" width="0.7109375" customWidth="1"/>
    <col min="9262" max="9262" width="1.28515625" customWidth="1"/>
    <col min="9263" max="9274" width="0.5703125" customWidth="1"/>
    <col min="9275" max="9275" width="0" hidden="1" customWidth="1"/>
    <col min="9276" max="9285" width="0.5703125" customWidth="1"/>
    <col min="9286" max="9286" width="1.28515625" customWidth="1"/>
    <col min="9287" max="9288" width="0.5703125" customWidth="1"/>
    <col min="9289" max="9289" width="1" customWidth="1"/>
    <col min="9290" max="9290" width="4.85546875" customWidth="1"/>
    <col min="9291" max="9291" width="2.140625" customWidth="1"/>
    <col min="9292" max="9297" width="0.5703125" customWidth="1"/>
    <col min="9298" max="9298" width="0.140625" customWidth="1"/>
    <col min="9299" max="9302" width="0" hidden="1" customWidth="1"/>
    <col min="9303" max="9303" width="18.5703125" customWidth="1"/>
    <col min="9304" max="9304" width="0" hidden="1" customWidth="1"/>
    <col min="9305" max="9305" width="0.140625" customWidth="1"/>
    <col min="9306" max="9310" width="0" hidden="1" customWidth="1"/>
    <col min="9311" max="9311" width="2.140625" customWidth="1"/>
    <col min="9312" max="9315" width="0.5703125" customWidth="1"/>
    <col min="9316" max="9316" width="2.140625" customWidth="1"/>
    <col min="9317" max="9324" width="0.5703125" customWidth="1"/>
    <col min="9325" max="9325" width="3.7109375" customWidth="1"/>
    <col min="9326" max="9326" width="0.5703125" customWidth="1"/>
    <col min="9327" max="9327" width="3.28515625" customWidth="1"/>
    <col min="9328" max="9328" width="1.7109375" customWidth="1"/>
    <col min="9329" max="9329" width="0.5703125" customWidth="1"/>
    <col min="9330" max="9330" width="3.42578125" customWidth="1"/>
    <col min="9331" max="9337" width="0.5703125" customWidth="1"/>
    <col min="9338" max="9338" width="1.7109375" customWidth="1"/>
    <col min="9339" max="9339" width="0.5703125" customWidth="1"/>
    <col min="9340" max="9340" width="1.85546875" customWidth="1"/>
    <col min="9341" max="9342" width="0.5703125" customWidth="1"/>
    <col min="9343" max="9343" width="1.140625" customWidth="1"/>
    <col min="9344" max="9347" width="0.5703125" customWidth="1"/>
    <col min="9348" max="9348" width="5.7109375" customWidth="1"/>
    <col min="9349" max="9349" width="0" hidden="1" customWidth="1"/>
    <col min="9350" max="9350" width="18.140625" customWidth="1"/>
    <col min="9351" max="9351" width="15.42578125" bestFit="1" customWidth="1"/>
    <col min="9352" max="9352" width="15.140625" customWidth="1"/>
    <col min="9353" max="9353" width="18" customWidth="1"/>
    <col min="9354" max="9354" width="20.7109375" customWidth="1"/>
    <col min="9355" max="9355" width="15.7109375" customWidth="1"/>
    <col min="9473" max="9473" width="4.42578125" customWidth="1"/>
    <col min="9474" max="9474" width="11.140625" customWidth="1"/>
    <col min="9475" max="9494" width="0.5703125" customWidth="1"/>
    <col min="9495" max="9495" width="4.85546875" customWidth="1"/>
    <col min="9496" max="9496" width="0.140625" customWidth="1"/>
    <col min="9497" max="9504" width="0" hidden="1" customWidth="1"/>
    <col min="9505" max="9505" width="6.140625" customWidth="1"/>
    <col min="9506" max="9515" width="0.5703125" customWidth="1"/>
    <col min="9516" max="9516" width="0.28515625" customWidth="1"/>
    <col min="9517" max="9517" width="0.7109375" customWidth="1"/>
    <col min="9518" max="9518" width="1.28515625" customWidth="1"/>
    <col min="9519" max="9530" width="0.5703125" customWidth="1"/>
    <col min="9531" max="9531" width="0" hidden="1" customWidth="1"/>
    <col min="9532" max="9541" width="0.5703125" customWidth="1"/>
    <col min="9542" max="9542" width="1.28515625" customWidth="1"/>
    <col min="9543" max="9544" width="0.5703125" customWidth="1"/>
    <col min="9545" max="9545" width="1" customWidth="1"/>
    <col min="9546" max="9546" width="4.85546875" customWidth="1"/>
    <col min="9547" max="9547" width="2.140625" customWidth="1"/>
    <col min="9548" max="9553" width="0.5703125" customWidth="1"/>
    <col min="9554" max="9554" width="0.140625" customWidth="1"/>
    <col min="9555" max="9558" width="0" hidden="1" customWidth="1"/>
    <col min="9559" max="9559" width="18.5703125" customWidth="1"/>
    <col min="9560" max="9560" width="0" hidden="1" customWidth="1"/>
    <col min="9561" max="9561" width="0.140625" customWidth="1"/>
    <col min="9562" max="9566" width="0" hidden="1" customWidth="1"/>
    <col min="9567" max="9567" width="2.140625" customWidth="1"/>
    <col min="9568" max="9571" width="0.5703125" customWidth="1"/>
    <col min="9572" max="9572" width="2.140625" customWidth="1"/>
    <col min="9573" max="9580" width="0.5703125" customWidth="1"/>
    <col min="9581" max="9581" width="3.7109375" customWidth="1"/>
    <col min="9582" max="9582" width="0.5703125" customWidth="1"/>
    <col min="9583" max="9583" width="3.28515625" customWidth="1"/>
    <col min="9584" max="9584" width="1.7109375" customWidth="1"/>
    <col min="9585" max="9585" width="0.5703125" customWidth="1"/>
    <col min="9586" max="9586" width="3.42578125" customWidth="1"/>
    <col min="9587" max="9593" width="0.5703125" customWidth="1"/>
    <col min="9594" max="9594" width="1.7109375" customWidth="1"/>
    <col min="9595" max="9595" width="0.5703125" customWidth="1"/>
    <col min="9596" max="9596" width="1.85546875" customWidth="1"/>
    <col min="9597" max="9598" width="0.5703125" customWidth="1"/>
    <col min="9599" max="9599" width="1.140625" customWidth="1"/>
    <col min="9600" max="9603" width="0.5703125" customWidth="1"/>
    <col min="9604" max="9604" width="5.7109375" customWidth="1"/>
    <col min="9605" max="9605" width="0" hidden="1" customWidth="1"/>
    <col min="9606" max="9606" width="18.140625" customWidth="1"/>
    <col min="9607" max="9607" width="15.42578125" bestFit="1" customWidth="1"/>
    <col min="9608" max="9608" width="15.140625" customWidth="1"/>
    <col min="9609" max="9609" width="18" customWidth="1"/>
    <col min="9610" max="9610" width="20.7109375" customWidth="1"/>
    <col min="9611" max="9611" width="15.7109375" customWidth="1"/>
    <col min="9729" max="9729" width="4.42578125" customWidth="1"/>
    <col min="9730" max="9730" width="11.140625" customWidth="1"/>
    <col min="9731" max="9750" width="0.5703125" customWidth="1"/>
    <col min="9751" max="9751" width="4.85546875" customWidth="1"/>
    <col min="9752" max="9752" width="0.140625" customWidth="1"/>
    <col min="9753" max="9760" width="0" hidden="1" customWidth="1"/>
    <col min="9761" max="9761" width="6.140625" customWidth="1"/>
    <col min="9762" max="9771" width="0.5703125" customWidth="1"/>
    <col min="9772" max="9772" width="0.28515625" customWidth="1"/>
    <col min="9773" max="9773" width="0.7109375" customWidth="1"/>
    <col min="9774" max="9774" width="1.28515625" customWidth="1"/>
    <col min="9775" max="9786" width="0.5703125" customWidth="1"/>
    <col min="9787" max="9787" width="0" hidden="1" customWidth="1"/>
    <col min="9788" max="9797" width="0.5703125" customWidth="1"/>
    <col min="9798" max="9798" width="1.28515625" customWidth="1"/>
    <col min="9799" max="9800" width="0.5703125" customWidth="1"/>
    <col min="9801" max="9801" width="1" customWidth="1"/>
    <col min="9802" max="9802" width="4.85546875" customWidth="1"/>
    <col min="9803" max="9803" width="2.140625" customWidth="1"/>
    <col min="9804" max="9809" width="0.5703125" customWidth="1"/>
    <col min="9810" max="9810" width="0.140625" customWidth="1"/>
    <col min="9811" max="9814" width="0" hidden="1" customWidth="1"/>
    <col min="9815" max="9815" width="18.5703125" customWidth="1"/>
    <col min="9816" max="9816" width="0" hidden="1" customWidth="1"/>
    <col min="9817" max="9817" width="0.140625" customWidth="1"/>
    <col min="9818" max="9822" width="0" hidden="1" customWidth="1"/>
    <col min="9823" max="9823" width="2.140625" customWidth="1"/>
    <col min="9824" max="9827" width="0.5703125" customWidth="1"/>
    <col min="9828" max="9828" width="2.140625" customWidth="1"/>
    <col min="9829" max="9836" width="0.5703125" customWidth="1"/>
    <col min="9837" max="9837" width="3.7109375" customWidth="1"/>
    <col min="9838" max="9838" width="0.5703125" customWidth="1"/>
    <col min="9839" max="9839" width="3.28515625" customWidth="1"/>
    <col min="9840" max="9840" width="1.7109375" customWidth="1"/>
    <col min="9841" max="9841" width="0.5703125" customWidth="1"/>
    <col min="9842" max="9842" width="3.42578125" customWidth="1"/>
    <col min="9843" max="9849" width="0.5703125" customWidth="1"/>
    <col min="9850" max="9850" width="1.7109375" customWidth="1"/>
    <col min="9851" max="9851" width="0.5703125" customWidth="1"/>
    <col min="9852" max="9852" width="1.85546875" customWidth="1"/>
    <col min="9853" max="9854" width="0.5703125" customWidth="1"/>
    <col min="9855" max="9855" width="1.140625" customWidth="1"/>
    <col min="9856" max="9859" width="0.5703125" customWidth="1"/>
    <col min="9860" max="9860" width="5.7109375" customWidth="1"/>
    <col min="9861" max="9861" width="0" hidden="1" customWidth="1"/>
    <col min="9862" max="9862" width="18.140625" customWidth="1"/>
    <col min="9863" max="9863" width="15.42578125" bestFit="1" customWidth="1"/>
    <col min="9864" max="9864" width="15.140625" customWidth="1"/>
    <col min="9865" max="9865" width="18" customWidth="1"/>
    <col min="9866" max="9866" width="20.7109375" customWidth="1"/>
    <col min="9867" max="9867" width="15.7109375" customWidth="1"/>
    <col min="9985" max="9985" width="4.42578125" customWidth="1"/>
    <col min="9986" max="9986" width="11.140625" customWidth="1"/>
    <col min="9987" max="10006" width="0.5703125" customWidth="1"/>
    <col min="10007" max="10007" width="4.85546875" customWidth="1"/>
    <col min="10008" max="10008" width="0.140625" customWidth="1"/>
    <col min="10009" max="10016" width="0" hidden="1" customWidth="1"/>
    <col min="10017" max="10017" width="6.140625" customWidth="1"/>
    <col min="10018" max="10027" width="0.5703125" customWidth="1"/>
    <col min="10028" max="10028" width="0.28515625" customWidth="1"/>
    <col min="10029" max="10029" width="0.7109375" customWidth="1"/>
    <col min="10030" max="10030" width="1.28515625" customWidth="1"/>
    <col min="10031" max="10042" width="0.5703125" customWidth="1"/>
    <col min="10043" max="10043" width="0" hidden="1" customWidth="1"/>
    <col min="10044" max="10053" width="0.5703125" customWidth="1"/>
    <col min="10054" max="10054" width="1.28515625" customWidth="1"/>
    <col min="10055" max="10056" width="0.5703125" customWidth="1"/>
    <col min="10057" max="10057" width="1" customWidth="1"/>
    <col min="10058" max="10058" width="4.85546875" customWidth="1"/>
    <col min="10059" max="10059" width="2.140625" customWidth="1"/>
    <col min="10060" max="10065" width="0.5703125" customWidth="1"/>
    <col min="10066" max="10066" width="0.140625" customWidth="1"/>
    <col min="10067" max="10070" width="0" hidden="1" customWidth="1"/>
    <col min="10071" max="10071" width="18.5703125" customWidth="1"/>
    <col min="10072" max="10072" width="0" hidden="1" customWidth="1"/>
    <col min="10073" max="10073" width="0.140625" customWidth="1"/>
    <col min="10074" max="10078" width="0" hidden="1" customWidth="1"/>
    <col min="10079" max="10079" width="2.140625" customWidth="1"/>
    <col min="10080" max="10083" width="0.5703125" customWidth="1"/>
    <col min="10084" max="10084" width="2.140625" customWidth="1"/>
    <col min="10085" max="10092" width="0.5703125" customWidth="1"/>
    <col min="10093" max="10093" width="3.7109375" customWidth="1"/>
    <col min="10094" max="10094" width="0.5703125" customWidth="1"/>
    <col min="10095" max="10095" width="3.28515625" customWidth="1"/>
    <col min="10096" max="10096" width="1.7109375" customWidth="1"/>
    <col min="10097" max="10097" width="0.5703125" customWidth="1"/>
    <col min="10098" max="10098" width="3.42578125" customWidth="1"/>
    <col min="10099" max="10105" width="0.5703125" customWidth="1"/>
    <col min="10106" max="10106" width="1.7109375" customWidth="1"/>
    <col min="10107" max="10107" width="0.5703125" customWidth="1"/>
    <col min="10108" max="10108" width="1.85546875" customWidth="1"/>
    <col min="10109" max="10110" width="0.5703125" customWidth="1"/>
    <col min="10111" max="10111" width="1.140625" customWidth="1"/>
    <col min="10112" max="10115" width="0.5703125" customWidth="1"/>
    <col min="10116" max="10116" width="5.7109375" customWidth="1"/>
    <col min="10117" max="10117" width="0" hidden="1" customWidth="1"/>
    <col min="10118" max="10118" width="18.140625" customWidth="1"/>
    <col min="10119" max="10119" width="15.42578125" bestFit="1" customWidth="1"/>
    <col min="10120" max="10120" width="15.140625" customWidth="1"/>
    <col min="10121" max="10121" width="18" customWidth="1"/>
    <col min="10122" max="10122" width="20.7109375" customWidth="1"/>
    <col min="10123" max="10123" width="15.7109375" customWidth="1"/>
    <col min="10241" max="10241" width="4.42578125" customWidth="1"/>
    <col min="10242" max="10242" width="11.140625" customWidth="1"/>
    <col min="10243" max="10262" width="0.5703125" customWidth="1"/>
    <col min="10263" max="10263" width="4.85546875" customWidth="1"/>
    <col min="10264" max="10264" width="0.140625" customWidth="1"/>
    <col min="10265" max="10272" width="0" hidden="1" customWidth="1"/>
    <col min="10273" max="10273" width="6.140625" customWidth="1"/>
    <col min="10274" max="10283" width="0.5703125" customWidth="1"/>
    <col min="10284" max="10284" width="0.28515625" customWidth="1"/>
    <col min="10285" max="10285" width="0.7109375" customWidth="1"/>
    <col min="10286" max="10286" width="1.28515625" customWidth="1"/>
    <col min="10287" max="10298" width="0.5703125" customWidth="1"/>
    <col min="10299" max="10299" width="0" hidden="1" customWidth="1"/>
    <col min="10300" max="10309" width="0.5703125" customWidth="1"/>
    <col min="10310" max="10310" width="1.28515625" customWidth="1"/>
    <col min="10311" max="10312" width="0.5703125" customWidth="1"/>
    <col min="10313" max="10313" width="1" customWidth="1"/>
    <col min="10314" max="10314" width="4.85546875" customWidth="1"/>
    <col min="10315" max="10315" width="2.140625" customWidth="1"/>
    <col min="10316" max="10321" width="0.5703125" customWidth="1"/>
    <col min="10322" max="10322" width="0.140625" customWidth="1"/>
    <col min="10323" max="10326" width="0" hidden="1" customWidth="1"/>
    <col min="10327" max="10327" width="18.5703125" customWidth="1"/>
    <col min="10328" max="10328" width="0" hidden="1" customWidth="1"/>
    <col min="10329" max="10329" width="0.140625" customWidth="1"/>
    <col min="10330" max="10334" width="0" hidden="1" customWidth="1"/>
    <col min="10335" max="10335" width="2.140625" customWidth="1"/>
    <col min="10336" max="10339" width="0.5703125" customWidth="1"/>
    <col min="10340" max="10340" width="2.140625" customWidth="1"/>
    <col min="10341" max="10348" width="0.5703125" customWidth="1"/>
    <col min="10349" max="10349" width="3.7109375" customWidth="1"/>
    <col min="10350" max="10350" width="0.5703125" customWidth="1"/>
    <col min="10351" max="10351" width="3.28515625" customWidth="1"/>
    <col min="10352" max="10352" width="1.7109375" customWidth="1"/>
    <col min="10353" max="10353" width="0.5703125" customWidth="1"/>
    <col min="10354" max="10354" width="3.42578125" customWidth="1"/>
    <col min="10355" max="10361" width="0.5703125" customWidth="1"/>
    <col min="10362" max="10362" width="1.7109375" customWidth="1"/>
    <col min="10363" max="10363" width="0.5703125" customWidth="1"/>
    <col min="10364" max="10364" width="1.85546875" customWidth="1"/>
    <col min="10365" max="10366" width="0.5703125" customWidth="1"/>
    <col min="10367" max="10367" width="1.140625" customWidth="1"/>
    <col min="10368" max="10371" width="0.5703125" customWidth="1"/>
    <col min="10372" max="10372" width="5.7109375" customWidth="1"/>
    <col min="10373" max="10373" width="0" hidden="1" customWidth="1"/>
    <col min="10374" max="10374" width="18.140625" customWidth="1"/>
    <col min="10375" max="10375" width="15.42578125" bestFit="1" customWidth="1"/>
    <col min="10376" max="10376" width="15.140625" customWidth="1"/>
    <col min="10377" max="10377" width="18" customWidth="1"/>
    <col min="10378" max="10378" width="20.7109375" customWidth="1"/>
    <col min="10379" max="10379" width="15.7109375" customWidth="1"/>
    <col min="10497" max="10497" width="4.42578125" customWidth="1"/>
    <col min="10498" max="10498" width="11.140625" customWidth="1"/>
    <col min="10499" max="10518" width="0.5703125" customWidth="1"/>
    <col min="10519" max="10519" width="4.85546875" customWidth="1"/>
    <col min="10520" max="10520" width="0.140625" customWidth="1"/>
    <col min="10521" max="10528" width="0" hidden="1" customWidth="1"/>
    <col min="10529" max="10529" width="6.140625" customWidth="1"/>
    <col min="10530" max="10539" width="0.5703125" customWidth="1"/>
    <col min="10540" max="10540" width="0.28515625" customWidth="1"/>
    <col min="10541" max="10541" width="0.7109375" customWidth="1"/>
    <col min="10542" max="10542" width="1.28515625" customWidth="1"/>
    <col min="10543" max="10554" width="0.5703125" customWidth="1"/>
    <col min="10555" max="10555" width="0" hidden="1" customWidth="1"/>
    <col min="10556" max="10565" width="0.5703125" customWidth="1"/>
    <col min="10566" max="10566" width="1.28515625" customWidth="1"/>
    <col min="10567" max="10568" width="0.5703125" customWidth="1"/>
    <col min="10569" max="10569" width="1" customWidth="1"/>
    <col min="10570" max="10570" width="4.85546875" customWidth="1"/>
    <col min="10571" max="10571" width="2.140625" customWidth="1"/>
    <col min="10572" max="10577" width="0.5703125" customWidth="1"/>
    <col min="10578" max="10578" width="0.140625" customWidth="1"/>
    <col min="10579" max="10582" width="0" hidden="1" customWidth="1"/>
    <col min="10583" max="10583" width="18.5703125" customWidth="1"/>
    <col min="10584" max="10584" width="0" hidden="1" customWidth="1"/>
    <col min="10585" max="10585" width="0.140625" customWidth="1"/>
    <col min="10586" max="10590" width="0" hidden="1" customWidth="1"/>
    <col min="10591" max="10591" width="2.140625" customWidth="1"/>
    <col min="10592" max="10595" width="0.5703125" customWidth="1"/>
    <col min="10596" max="10596" width="2.140625" customWidth="1"/>
    <col min="10597" max="10604" width="0.5703125" customWidth="1"/>
    <col min="10605" max="10605" width="3.7109375" customWidth="1"/>
    <col min="10606" max="10606" width="0.5703125" customWidth="1"/>
    <col min="10607" max="10607" width="3.28515625" customWidth="1"/>
    <col min="10608" max="10608" width="1.7109375" customWidth="1"/>
    <col min="10609" max="10609" width="0.5703125" customWidth="1"/>
    <col min="10610" max="10610" width="3.42578125" customWidth="1"/>
    <col min="10611" max="10617" width="0.5703125" customWidth="1"/>
    <col min="10618" max="10618" width="1.7109375" customWidth="1"/>
    <col min="10619" max="10619" width="0.5703125" customWidth="1"/>
    <col min="10620" max="10620" width="1.85546875" customWidth="1"/>
    <col min="10621" max="10622" width="0.5703125" customWidth="1"/>
    <col min="10623" max="10623" width="1.140625" customWidth="1"/>
    <col min="10624" max="10627" width="0.5703125" customWidth="1"/>
    <col min="10628" max="10628" width="5.7109375" customWidth="1"/>
    <col min="10629" max="10629" width="0" hidden="1" customWidth="1"/>
    <col min="10630" max="10630" width="18.140625" customWidth="1"/>
    <col min="10631" max="10631" width="15.42578125" bestFit="1" customWidth="1"/>
    <col min="10632" max="10632" width="15.140625" customWidth="1"/>
    <col min="10633" max="10633" width="18" customWidth="1"/>
    <col min="10634" max="10634" width="20.7109375" customWidth="1"/>
    <col min="10635" max="10635" width="15.7109375" customWidth="1"/>
    <col min="10753" max="10753" width="4.42578125" customWidth="1"/>
    <col min="10754" max="10754" width="11.140625" customWidth="1"/>
    <col min="10755" max="10774" width="0.5703125" customWidth="1"/>
    <col min="10775" max="10775" width="4.85546875" customWidth="1"/>
    <col min="10776" max="10776" width="0.140625" customWidth="1"/>
    <col min="10777" max="10784" width="0" hidden="1" customWidth="1"/>
    <col min="10785" max="10785" width="6.140625" customWidth="1"/>
    <col min="10786" max="10795" width="0.5703125" customWidth="1"/>
    <col min="10796" max="10796" width="0.28515625" customWidth="1"/>
    <col min="10797" max="10797" width="0.7109375" customWidth="1"/>
    <col min="10798" max="10798" width="1.28515625" customWidth="1"/>
    <col min="10799" max="10810" width="0.5703125" customWidth="1"/>
    <col min="10811" max="10811" width="0" hidden="1" customWidth="1"/>
    <col min="10812" max="10821" width="0.5703125" customWidth="1"/>
    <col min="10822" max="10822" width="1.28515625" customWidth="1"/>
    <col min="10823" max="10824" width="0.5703125" customWidth="1"/>
    <col min="10825" max="10825" width="1" customWidth="1"/>
    <col min="10826" max="10826" width="4.85546875" customWidth="1"/>
    <col min="10827" max="10827" width="2.140625" customWidth="1"/>
    <col min="10828" max="10833" width="0.5703125" customWidth="1"/>
    <col min="10834" max="10834" width="0.140625" customWidth="1"/>
    <col min="10835" max="10838" width="0" hidden="1" customWidth="1"/>
    <col min="10839" max="10839" width="18.5703125" customWidth="1"/>
    <col min="10840" max="10840" width="0" hidden="1" customWidth="1"/>
    <col min="10841" max="10841" width="0.140625" customWidth="1"/>
    <col min="10842" max="10846" width="0" hidden="1" customWidth="1"/>
    <col min="10847" max="10847" width="2.140625" customWidth="1"/>
    <col min="10848" max="10851" width="0.5703125" customWidth="1"/>
    <col min="10852" max="10852" width="2.140625" customWidth="1"/>
    <col min="10853" max="10860" width="0.5703125" customWidth="1"/>
    <col min="10861" max="10861" width="3.7109375" customWidth="1"/>
    <col min="10862" max="10862" width="0.5703125" customWidth="1"/>
    <col min="10863" max="10863" width="3.28515625" customWidth="1"/>
    <col min="10864" max="10864" width="1.7109375" customWidth="1"/>
    <col min="10865" max="10865" width="0.5703125" customWidth="1"/>
    <col min="10866" max="10866" width="3.42578125" customWidth="1"/>
    <col min="10867" max="10873" width="0.5703125" customWidth="1"/>
    <col min="10874" max="10874" width="1.7109375" customWidth="1"/>
    <col min="10875" max="10875" width="0.5703125" customWidth="1"/>
    <col min="10876" max="10876" width="1.85546875" customWidth="1"/>
    <col min="10877" max="10878" width="0.5703125" customWidth="1"/>
    <col min="10879" max="10879" width="1.140625" customWidth="1"/>
    <col min="10880" max="10883" width="0.5703125" customWidth="1"/>
    <col min="10884" max="10884" width="5.7109375" customWidth="1"/>
    <col min="10885" max="10885" width="0" hidden="1" customWidth="1"/>
    <col min="10886" max="10886" width="18.140625" customWidth="1"/>
    <col min="10887" max="10887" width="15.42578125" bestFit="1" customWidth="1"/>
    <col min="10888" max="10888" width="15.140625" customWidth="1"/>
    <col min="10889" max="10889" width="18" customWidth="1"/>
    <col min="10890" max="10890" width="20.7109375" customWidth="1"/>
    <col min="10891" max="10891" width="15.7109375" customWidth="1"/>
    <col min="11009" max="11009" width="4.42578125" customWidth="1"/>
    <col min="11010" max="11010" width="11.140625" customWidth="1"/>
    <col min="11011" max="11030" width="0.5703125" customWidth="1"/>
    <col min="11031" max="11031" width="4.85546875" customWidth="1"/>
    <col min="11032" max="11032" width="0.140625" customWidth="1"/>
    <col min="11033" max="11040" width="0" hidden="1" customWidth="1"/>
    <col min="11041" max="11041" width="6.140625" customWidth="1"/>
    <col min="11042" max="11051" width="0.5703125" customWidth="1"/>
    <col min="11052" max="11052" width="0.28515625" customWidth="1"/>
    <col min="11053" max="11053" width="0.7109375" customWidth="1"/>
    <col min="11054" max="11054" width="1.28515625" customWidth="1"/>
    <col min="11055" max="11066" width="0.5703125" customWidth="1"/>
    <col min="11067" max="11067" width="0" hidden="1" customWidth="1"/>
    <col min="11068" max="11077" width="0.5703125" customWidth="1"/>
    <col min="11078" max="11078" width="1.28515625" customWidth="1"/>
    <col min="11079" max="11080" width="0.5703125" customWidth="1"/>
    <col min="11081" max="11081" width="1" customWidth="1"/>
    <col min="11082" max="11082" width="4.85546875" customWidth="1"/>
    <col min="11083" max="11083" width="2.140625" customWidth="1"/>
    <col min="11084" max="11089" width="0.5703125" customWidth="1"/>
    <col min="11090" max="11090" width="0.140625" customWidth="1"/>
    <col min="11091" max="11094" width="0" hidden="1" customWidth="1"/>
    <col min="11095" max="11095" width="18.5703125" customWidth="1"/>
    <col min="11096" max="11096" width="0" hidden="1" customWidth="1"/>
    <col min="11097" max="11097" width="0.140625" customWidth="1"/>
    <col min="11098" max="11102" width="0" hidden="1" customWidth="1"/>
    <col min="11103" max="11103" width="2.140625" customWidth="1"/>
    <col min="11104" max="11107" width="0.5703125" customWidth="1"/>
    <col min="11108" max="11108" width="2.140625" customWidth="1"/>
    <col min="11109" max="11116" width="0.5703125" customWidth="1"/>
    <col min="11117" max="11117" width="3.7109375" customWidth="1"/>
    <col min="11118" max="11118" width="0.5703125" customWidth="1"/>
    <col min="11119" max="11119" width="3.28515625" customWidth="1"/>
    <col min="11120" max="11120" width="1.7109375" customWidth="1"/>
    <col min="11121" max="11121" width="0.5703125" customWidth="1"/>
    <col min="11122" max="11122" width="3.42578125" customWidth="1"/>
    <col min="11123" max="11129" width="0.5703125" customWidth="1"/>
    <col min="11130" max="11130" width="1.7109375" customWidth="1"/>
    <col min="11131" max="11131" width="0.5703125" customWidth="1"/>
    <col min="11132" max="11132" width="1.85546875" customWidth="1"/>
    <col min="11133" max="11134" width="0.5703125" customWidth="1"/>
    <col min="11135" max="11135" width="1.140625" customWidth="1"/>
    <col min="11136" max="11139" width="0.5703125" customWidth="1"/>
    <col min="11140" max="11140" width="5.7109375" customWidth="1"/>
    <col min="11141" max="11141" width="0" hidden="1" customWidth="1"/>
    <col min="11142" max="11142" width="18.140625" customWidth="1"/>
    <col min="11143" max="11143" width="15.42578125" bestFit="1" customWidth="1"/>
    <col min="11144" max="11144" width="15.140625" customWidth="1"/>
    <col min="11145" max="11145" width="18" customWidth="1"/>
    <col min="11146" max="11146" width="20.7109375" customWidth="1"/>
    <col min="11147" max="11147" width="15.7109375" customWidth="1"/>
    <col min="11265" max="11265" width="4.42578125" customWidth="1"/>
    <col min="11266" max="11266" width="11.140625" customWidth="1"/>
    <col min="11267" max="11286" width="0.5703125" customWidth="1"/>
    <col min="11287" max="11287" width="4.85546875" customWidth="1"/>
    <col min="11288" max="11288" width="0.140625" customWidth="1"/>
    <col min="11289" max="11296" width="0" hidden="1" customWidth="1"/>
    <col min="11297" max="11297" width="6.140625" customWidth="1"/>
    <col min="11298" max="11307" width="0.5703125" customWidth="1"/>
    <col min="11308" max="11308" width="0.28515625" customWidth="1"/>
    <col min="11309" max="11309" width="0.7109375" customWidth="1"/>
    <col min="11310" max="11310" width="1.28515625" customWidth="1"/>
    <col min="11311" max="11322" width="0.5703125" customWidth="1"/>
    <col min="11323" max="11323" width="0" hidden="1" customWidth="1"/>
    <col min="11324" max="11333" width="0.5703125" customWidth="1"/>
    <col min="11334" max="11334" width="1.28515625" customWidth="1"/>
    <col min="11335" max="11336" width="0.5703125" customWidth="1"/>
    <col min="11337" max="11337" width="1" customWidth="1"/>
    <col min="11338" max="11338" width="4.85546875" customWidth="1"/>
    <col min="11339" max="11339" width="2.140625" customWidth="1"/>
    <col min="11340" max="11345" width="0.5703125" customWidth="1"/>
    <col min="11346" max="11346" width="0.140625" customWidth="1"/>
    <col min="11347" max="11350" width="0" hidden="1" customWidth="1"/>
    <col min="11351" max="11351" width="18.5703125" customWidth="1"/>
    <col min="11352" max="11352" width="0" hidden="1" customWidth="1"/>
    <col min="11353" max="11353" width="0.140625" customWidth="1"/>
    <col min="11354" max="11358" width="0" hidden="1" customWidth="1"/>
    <col min="11359" max="11359" width="2.140625" customWidth="1"/>
    <col min="11360" max="11363" width="0.5703125" customWidth="1"/>
    <col min="11364" max="11364" width="2.140625" customWidth="1"/>
    <col min="11365" max="11372" width="0.5703125" customWidth="1"/>
    <col min="11373" max="11373" width="3.7109375" customWidth="1"/>
    <col min="11374" max="11374" width="0.5703125" customWidth="1"/>
    <col min="11375" max="11375" width="3.28515625" customWidth="1"/>
    <col min="11376" max="11376" width="1.7109375" customWidth="1"/>
    <col min="11377" max="11377" width="0.5703125" customWidth="1"/>
    <col min="11378" max="11378" width="3.42578125" customWidth="1"/>
    <col min="11379" max="11385" width="0.5703125" customWidth="1"/>
    <col min="11386" max="11386" width="1.7109375" customWidth="1"/>
    <col min="11387" max="11387" width="0.5703125" customWidth="1"/>
    <col min="11388" max="11388" width="1.85546875" customWidth="1"/>
    <col min="11389" max="11390" width="0.5703125" customWidth="1"/>
    <col min="11391" max="11391" width="1.140625" customWidth="1"/>
    <col min="11392" max="11395" width="0.5703125" customWidth="1"/>
    <col min="11396" max="11396" width="5.7109375" customWidth="1"/>
    <col min="11397" max="11397" width="0" hidden="1" customWidth="1"/>
    <col min="11398" max="11398" width="18.140625" customWidth="1"/>
    <col min="11399" max="11399" width="15.42578125" bestFit="1" customWidth="1"/>
    <col min="11400" max="11400" width="15.140625" customWidth="1"/>
    <col min="11401" max="11401" width="18" customWidth="1"/>
    <col min="11402" max="11402" width="20.7109375" customWidth="1"/>
    <col min="11403" max="11403" width="15.7109375" customWidth="1"/>
    <col min="11521" max="11521" width="4.42578125" customWidth="1"/>
    <col min="11522" max="11522" width="11.140625" customWidth="1"/>
    <col min="11523" max="11542" width="0.5703125" customWidth="1"/>
    <col min="11543" max="11543" width="4.85546875" customWidth="1"/>
    <col min="11544" max="11544" width="0.140625" customWidth="1"/>
    <col min="11545" max="11552" width="0" hidden="1" customWidth="1"/>
    <col min="11553" max="11553" width="6.140625" customWidth="1"/>
    <col min="11554" max="11563" width="0.5703125" customWidth="1"/>
    <col min="11564" max="11564" width="0.28515625" customWidth="1"/>
    <col min="11565" max="11565" width="0.7109375" customWidth="1"/>
    <col min="11566" max="11566" width="1.28515625" customWidth="1"/>
    <col min="11567" max="11578" width="0.5703125" customWidth="1"/>
    <col min="11579" max="11579" width="0" hidden="1" customWidth="1"/>
    <col min="11580" max="11589" width="0.5703125" customWidth="1"/>
    <col min="11590" max="11590" width="1.28515625" customWidth="1"/>
    <col min="11591" max="11592" width="0.5703125" customWidth="1"/>
    <col min="11593" max="11593" width="1" customWidth="1"/>
    <col min="11594" max="11594" width="4.85546875" customWidth="1"/>
    <col min="11595" max="11595" width="2.140625" customWidth="1"/>
    <col min="11596" max="11601" width="0.5703125" customWidth="1"/>
    <col min="11602" max="11602" width="0.140625" customWidth="1"/>
    <col min="11603" max="11606" width="0" hidden="1" customWidth="1"/>
    <col min="11607" max="11607" width="18.5703125" customWidth="1"/>
    <col min="11608" max="11608" width="0" hidden="1" customWidth="1"/>
    <col min="11609" max="11609" width="0.140625" customWidth="1"/>
    <col min="11610" max="11614" width="0" hidden="1" customWidth="1"/>
    <col min="11615" max="11615" width="2.140625" customWidth="1"/>
    <col min="11616" max="11619" width="0.5703125" customWidth="1"/>
    <col min="11620" max="11620" width="2.140625" customWidth="1"/>
    <col min="11621" max="11628" width="0.5703125" customWidth="1"/>
    <col min="11629" max="11629" width="3.7109375" customWidth="1"/>
    <col min="11630" max="11630" width="0.5703125" customWidth="1"/>
    <col min="11631" max="11631" width="3.28515625" customWidth="1"/>
    <col min="11632" max="11632" width="1.7109375" customWidth="1"/>
    <col min="11633" max="11633" width="0.5703125" customWidth="1"/>
    <col min="11634" max="11634" width="3.42578125" customWidth="1"/>
    <col min="11635" max="11641" width="0.5703125" customWidth="1"/>
    <col min="11642" max="11642" width="1.7109375" customWidth="1"/>
    <col min="11643" max="11643" width="0.5703125" customWidth="1"/>
    <col min="11644" max="11644" width="1.85546875" customWidth="1"/>
    <col min="11645" max="11646" width="0.5703125" customWidth="1"/>
    <col min="11647" max="11647" width="1.140625" customWidth="1"/>
    <col min="11648" max="11651" width="0.5703125" customWidth="1"/>
    <col min="11652" max="11652" width="5.7109375" customWidth="1"/>
    <col min="11653" max="11653" width="0" hidden="1" customWidth="1"/>
    <col min="11654" max="11654" width="18.140625" customWidth="1"/>
    <col min="11655" max="11655" width="15.42578125" bestFit="1" customWidth="1"/>
    <col min="11656" max="11656" width="15.140625" customWidth="1"/>
    <col min="11657" max="11657" width="18" customWidth="1"/>
    <col min="11658" max="11658" width="20.7109375" customWidth="1"/>
    <col min="11659" max="11659" width="15.7109375" customWidth="1"/>
    <col min="11777" max="11777" width="4.42578125" customWidth="1"/>
    <col min="11778" max="11778" width="11.140625" customWidth="1"/>
    <col min="11779" max="11798" width="0.5703125" customWidth="1"/>
    <col min="11799" max="11799" width="4.85546875" customWidth="1"/>
    <col min="11800" max="11800" width="0.140625" customWidth="1"/>
    <col min="11801" max="11808" width="0" hidden="1" customWidth="1"/>
    <col min="11809" max="11809" width="6.140625" customWidth="1"/>
    <col min="11810" max="11819" width="0.5703125" customWidth="1"/>
    <col min="11820" max="11820" width="0.28515625" customWidth="1"/>
    <col min="11821" max="11821" width="0.7109375" customWidth="1"/>
    <col min="11822" max="11822" width="1.28515625" customWidth="1"/>
    <col min="11823" max="11834" width="0.5703125" customWidth="1"/>
    <col min="11835" max="11835" width="0" hidden="1" customWidth="1"/>
    <col min="11836" max="11845" width="0.5703125" customWidth="1"/>
    <col min="11846" max="11846" width="1.28515625" customWidth="1"/>
    <col min="11847" max="11848" width="0.5703125" customWidth="1"/>
    <col min="11849" max="11849" width="1" customWidth="1"/>
    <col min="11850" max="11850" width="4.85546875" customWidth="1"/>
    <col min="11851" max="11851" width="2.140625" customWidth="1"/>
    <col min="11852" max="11857" width="0.5703125" customWidth="1"/>
    <col min="11858" max="11858" width="0.140625" customWidth="1"/>
    <col min="11859" max="11862" width="0" hidden="1" customWidth="1"/>
    <col min="11863" max="11863" width="18.5703125" customWidth="1"/>
    <col min="11864" max="11864" width="0" hidden="1" customWidth="1"/>
    <col min="11865" max="11865" width="0.140625" customWidth="1"/>
    <col min="11866" max="11870" width="0" hidden="1" customWidth="1"/>
    <col min="11871" max="11871" width="2.140625" customWidth="1"/>
    <col min="11872" max="11875" width="0.5703125" customWidth="1"/>
    <col min="11876" max="11876" width="2.140625" customWidth="1"/>
    <col min="11877" max="11884" width="0.5703125" customWidth="1"/>
    <col min="11885" max="11885" width="3.7109375" customWidth="1"/>
    <col min="11886" max="11886" width="0.5703125" customWidth="1"/>
    <col min="11887" max="11887" width="3.28515625" customWidth="1"/>
    <col min="11888" max="11888" width="1.7109375" customWidth="1"/>
    <col min="11889" max="11889" width="0.5703125" customWidth="1"/>
    <col min="11890" max="11890" width="3.42578125" customWidth="1"/>
    <col min="11891" max="11897" width="0.5703125" customWidth="1"/>
    <col min="11898" max="11898" width="1.7109375" customWidth="1"/>
    <col min="11899" max="11899" width="0.5703125" customWidth="1"/>
    <col min="11900" max="11900" width="1.85546875" customWidth="1"/>
    <col min="11901" max="11902" width="0.5703125" customWidth="1"/>
    <col min="11903" max="11903" width="1.140625" customWidth="1"/>
    <col min="11904" max="11907" width="0.5703125" customWidth="1"/>
    <col min="11908" max="11908" width="5.7109375" customWidth="1"/>
    <col min="11909" max="11909" width="0" hidden="1" customWidth="1"/>
    <col min="11910" max="11910" width="18.140625" customWidth="1"/>
    <col min="11911" max="11911" width="15.42578125" bestFit="1" customWidth="1"/>
    <col min="11912" max="11912" width="15.140625" customWidth="1"/>
    <col min="11913" max="11913" width="18" customWidth="1"/>
    <col min="11914" max="11914" width="20.7109375" customWidth="1"/>
    <col min="11915" max="11915" width="15.7109375" customWidth="1"/>
    <col min="12033" max="12033" width="4.42578125" customWidth="1"/>
    <col min="12034" max="12034" width="11.140625" customWidth="1"/>
    <col min="12035" max="12054" width="0.5703125" customWidth="1"/>
    <col min="12055" max="12055" width="4.85546875" customWidth="1"/>
    <col min="12056" max="12056" width="0.140625" customWidth="1"/>
    <col min="12057" max="12064" width="0" hidden="1" customWidth="1"/>
    <col min="12065" max="12065" width="6.140625" customWidth="1"/>
    <col min="12066" max="12075" width="0.5703125" customWidth="1"/>
    <col min="12076" max="12076" width="0.28515625" customWidth="1"/>
    <col min="12077" max="12077" width="0.7109375" customWidth="1"/>
    <col min="12078" max="12078" width="1.28515625" customWidth="1"/>
    <col min="12079" max="12090" width="0.5703125" customWidth="1"/>
    <col min="12091" max="12091" width="0" hidden="1" customWidth="1"/>
    <col min="12092" max="12101" width="0.5703125" customWidth="1"/>
    <col min="12102" max="12102" width="1.28515625" customWidth="1"/>
    <col min="12103" max="12104" width="0.5703125" customWidth="1"/>
    <col min="12105" max="12105" width="1" customWidth="1"/>
    <col min="12106" max="12106" width="4.85546875" customWidth="1"/>
    <col min="12107" max="12107" width="2.140625" customWidth="1"/>
    <col min="12108" max="12113" width="0.5703125" customWidth="1"/>
    <col min="12114" max="12114" width="0.140625" customWidth="1"/>
    <col min="12115" max="12118" width="0" hidden="1" customWidth="1"/>
    <col min="12119" max="12119" width="18.5703125" customWidth="1"/>
    <col min="12120" max="12120" width="0" hidden="1" customWidth="1"/>
    <col min="12121" max="12121" width="0.140625" customWidth="1"/>
    <col min="12122" max="12126" width="0" hidden="1" customWidth="1"/>
    <col min="12127" max="12127" width="2.140625" customWidth="1"/>
    <col min="12128" max="12131" width="0.5703125" customWidth="1"/>
    <col min="12132" max="12132" width="2.140625" customWidth="1"/>
    <col min="12133" max="12140" width="0.5703125" customWidth="1"/>
    <col min="12141" max="12141" width="3.7109375" customWidth="1"/>
    <col min="12142" max="12142" width="0.5703125" customWidth="1"/>
    <col min="12143" max="12143" width="3.28515625" customWidth="1"/>
    <col min="12144" max="12144" width="1.7109375" customWidth="1"/>
    <col min="12145" max="12145" width="0.5703125" customWidth="1"/>
    <col min="12146" max="12146" width="3.42578125" customWidth="1"/>
    <col min="12147" max="12153" width="0.5703125" customWidth="1"/>
    <col min="12154" max="12154" width="1.7109375" customWidth="1"/>
    <col min="12155" max="12155" width="0.5703125" customWidth="1"/>
    <col min="12156" max="12156" width="1.85546875" customWidth="1"/>
    <col min="12157" max="12158" width="0.5703125" customWidth="1"/>
    <col min="12159" max="12159" width="1.140625" customWidth="1"/>
    <col min="12160" max="12163" width="0.5703125" customWidth="1"/>
    <col min="12164" max="12164" width="5.7109375" customWidth="1"/>
    <col min="12165" max="12165" width="0" hidden="1" customWidth="1"/>
    <col min="12166" max="12166" width="18.140625" customWidth="1"/>
    <col min="12167" max="12167" width="15.42578125" bestFit="1" customWidth="1"/>
    <col min="12168" max="12168" width="15.140625" customWidth="1"/>
    <col min="12169" max="12169" width="18" customWidth="1"/>
    <col min="12170" max="12170" width="20.7109375" customWidth="1"/>
    <col min="12171" max="12171" width="15.7109375" customWidth="1"/>
    <col min="12289" max="12289" width="4.42578125" customWidth="1"/>
    <col min="12290" max="12290" width="11.140625" customWidth="1"/>
    <col min="12291" max="12310" width="0.5703125" customWidth="1"/>
    <col min="12311" max="12311" width="4.85546875" customWidth="1"/>
    <col min="12312" max="12312" width="0.140625" customWidth="1"/>
    <col min="12313" max="12320" width="0" hidden="1" customWidth="1"/>
    <col min="12321" max="12321" width="6.140625" customWidth="1"/>
    <col min="12322" max="12331" width="0.5703125" customWidth="1"/>
    <col min="12332" max="12332" width="0.28515625" customWidth="1"/>
    <col min="12333" max="12333" width="0.7109375" customWidth="1"/>
    <col min="12334" max="12334" width="1.28515625" customWidth="1"/>
    <col min="12335" max="12346" width="0.5703125" customWidth="1"/>
    <col min="12347" max="12347" width="0" hidden="1" customWidth="1"/>
    <col min="12348" max="12357" width="0.5703125" customWidth="1"/>
    <col min="12358" max="12358" width="1.28515625" customWidth="1"/>
    <col min="12359" max="12360" width="0.5703125" customWidth="1"/>
    <col min="12361" max="12361" width="1" customWidth="1"/>
    <col min="12362" max="12362" width="4.85546875" customWidth="1"/>
    <col min="12363" max="12363" width="2.140625" customWidth="1"/>
    <col min="12364" max="12369" width="0.5703125" customWidth="1"/>
    <col min="12370" max="12370" width="0.140625" customWidth="1"/>
    <col min="12371" max="12374" width="0" hidden="1" customWidth="1"/>
    <col min="12375" max="12375" width="18.5703125" customWidth="1"/>
    <col min="12376" max="12376" width="0" hidden="1" customWidth="1"/>
    <col min="12377" max="12377" width="0.140625" customWidth="1"/>
    <col min="12378" max="12382" width="0" hidden="1" customWidth="1"/>
    <col min="12383" max="12383" width="2.140625" customWidth="1"/>
    <col min="12384" max="12387" width="0.5703125" customWidth="1"/>
    <col min="12388" max="12388" width="2.140625" customWidth="1"/>
    <col min="12389" max="12396" width="0.5703125" customWidth="1"/>
    <col min="12397" max="12397" width="3.7109375" customWidth="1"/>
    <col min="12398" max="12398" width="0.5703125" customWidth="1"/>
    <col min="12399" max="12399" width="3.28515625" customWidth="1"/>
    <col min="12400" max="12400" width="1.7109375" customWidth="1"/>
    <col min="12401" max="12401" width="0.5703125" customWidth="1"/>
    <col min="12402" max="12402" width="3.42578125" customWidth="1"/>
    <col min="12403" max="12409" width="0.5703125" customWidth="1"/>
    <col min="12410" max="12410" width="1.7109375" customWidth="1"/>
    <col min="12411" max="12411" width="0.5703125" customWidth="1"/>
    <col min="12412" max="12412" width="1.85546875" customWidth="1"/>
    <col min="12413" max="12414" width="0.5703125" customWidth="1"/>
    <col min="12415" max="12415" width="1.140625" customWidth="1"/>
    <col min="12416" max="12419" width="0.5703125" customWidth="1"/>
    <col min="12420" max="12420" width="5.7109375" customWidth="1"/>
    <col min="12421" max="12421" width="0" hidden="1" customWidth="1"/>
    <col min="12422" max="12422" width="18.140625" customWidth="1"/>
    <col min="12423" max="12423" width="15.42578125" bestFit="1" customWidth="1"/>
    <col min="12424" max="12424" width="15.140625" customWidth="1"/>
    <col min="12425" max="12425" width="18" customWidth="1"/>
    <col min="12426" max="12426" width="20.7109375" customWidth="1"/>
    <col min="12427" max="12427" width="15.7109375" customWidth="1"/>
    <col min="12545" max="12545" width="4.42578125" customWidth="1"/>
    <col min="12546" max="12546" width="11.140625" customWidth="1"/>
    <col min="12547" max="12566" width="0.5703125" customWidth="1"/>
    <col min="12567" max="12567" width="4.85546875" customWidth="1"/>
    <col min="12568" max="12568" width="0.140625" customWidth="1"/>
    <col min="12569" max="12576" width="0" hidden="1" customWidth="1"/>
    <col min="12577" max="12577" width="6.140625" customWidth="1"/>
    <col min="12578" max="12587" width="0.5703125" customWidth="1"/>
    <col min="12588" max="12588" width="0.28515625" customWidth="1"/>
    <col min="12589" max="12589" width="0.7109375" customWidth="1"/>
    <col min="12590" max="12590" width="1.28515625" customWidth="1"/>
    <col min="12591" max="12602" width="0.5703125" customWidth="1"/>
    <col min="12603" max="12603" width="0" hidden="1" customWidth="1"/>
    <col min="12604" max="12613" width="0.5703125" customWidth="1"/>
    <col min="12614" max="12614" width="1.28515625" customWidth="1"/>
    <col min="12615" max="12616" width="0.5703125" customWidth="1"/>
    <col min="12617" max="12617" width="1" customWidth="1"/>
    <col min="12618" max="12618" width="4.85546875" customWidth="1"/>
    <col min="12619" max="12619" width="2.140625" customWidth="1"/>
    <col min="12620" max="12625" width="0.5703125" customWidth="1"/>
    <col min="12626" max="12626" width="0.140625" customWidth="1"/>
    <col min="12627" max="12630" width="0" hidden="1" customWidth="1"/>
    <col min="12631" max="12631" width="18.5703125" customWidth="1"/>
    <col min="12632" max="12632" width="0" hidden="1" customWidth="1"/>
    <col min="12633" max="12633" width="0.140625" customWidth="1"/>
    <col min="12634" max="12638" width="0" hidden="1" customWidth="1"/>
    <col min="12639" max="12639" width="2.140625" customWidth="1"/>
    <col min="12640" max="12643" width="0.5703125" customWidth="1"/>
    <col min="12644" max="12644" width="2.140625" customWidth="1"/>
    <col min="12645" max="12652" width="0.5703125" customWidth="1"/>
    <col min="12653" max="12653" width="3.7109375" customWidth="1"/>
    <col min="12654" max="12654" width="0.5703125" customWidth="1"/>
    <col min="12655" max="12655" width="3.28515625" customWidth="1"/>
    <col min="12656" max="12656" width="1.7109375" customWidth="1"/>
    <col min="12657" max="12657" width="0.5703125" customWidth="1"/>
    <col min="12658" max="12658" width="3.42578125" customWidth="1"/>
    <col min="12659" max="12665" width="0.5703125" customWidth="1"/>
    <col min="12666" max="12666" width="1.7109375" customWidth="1"/>
    <col min="12667" max="12667" width="0.5703125" customWidth="1"/>
    <col min="12668" max="12668" width="1.85546875" customWidth="1"/>
    <col min="12669" max="12670" width="0.5703125" customWidth="1"/>
    <col min="12671" max="12671" width="1.140625" customWidth="1"/>
    <col min="12672" max="12675" width="0.5703125" customWidth="1"/>
    <col min="12676" max="12676" width="5.7109375" customWidth="1"/>
    <col min="12677" max="12677" width="0" hidden="1" customWidth="1"/>
    <col min="12678" max="12678" width="18.140625" customWidth="1"/>
    <col min="12679" max="12679" width="15.42578125" bestFit="1" customWidth="1"/>
    <col min="12680" max="12680" width="15.140625" customWidth="1"/>
    <col min="12681" max="12681" width="18" customWidth="1"/>
    <col min="12682" max="12682" width="20.7109375" customWidth="1"/>
    <col min="12683" max="12683" width="15.7109375" customWidth="1"/>
    <col min="12801" max="12801" width="4.42578125" customWidth="1"/>
    <col min="12802" max="12802" width="11.140625" customWidth="1"/>
    <col min="12803" max="12822" width="0.5703125" customWidth="1"/>
    <col min="12823" max="12823" width="4.85546875" customWidth="1"/>
    <col min="12824" max="12824" width="0.140625" customWidth="1"/>
    <col min="12825" max="12832" width="0" hidden="1" customWidth="1"/>
    <col min="12833" max="12833" width="6.140625" customWidth="1"/>
    <col min="12834" max="12843" width="0.5703125" customWidth="1"/>
    <col min="12844" max="12844" width="0.28515625" customWidth="1"/>
    <col min="12845" max="12845" width="0.7109375" customWidth="1"/>
    <col min="12846" max="12846" width="1.28515625" customWidth="1"/>
    <col min="12847" max="12858" width="0.5703125" customWidth="1"/>
    <col min="12859" max="12859" width="0" hidden="1" customWidth="1"/>
    <col min="12860" max="12869" width="0.5703125" customWidth="1"/>
    <col min="12870" max="12870" width="1.28515625" customWidth="1"/>
    <col min="12871" max="12872" width="0.5703125" customWidth="1"/>
    <col min="12873" max="12873" width="1" customWidth="1"/>
    <col min="12874" max="12874" width="4.85546875" customWidth="1"/>
    <col min="12875" max="12875" width="2.140625" customWidth="1"/>
    <col min="12876" max="12881" width="0.5703125" customWidth="1"/>
    <col min="12882" max="12882" width="0.140625" customWidth="1"/>
    <col min="12883" max="12886" width="0" hidden="1" customWidth="1"/>
    <col min="12887" max="12887" width="18.5703125" customWidth="1"/>
    <col min="12888" max="12888" width="0" hidden="1" customWidth="1"/>
    <col min="12889" max="12889" width="0.140625" customWidth="1"/>
    <col min="12890" max="12894" width="0" hidden="1" customWidth="1"/>
    <col min="12895" max="12895" width="2.140625" customWidth="1"/>
    <col min="12896" max="12899" width="0.5703125" customWidth="1"/>
    <col min="12900" max="12900" width="2.140625" customWidth="1"/>
    <col min="12901" max="12908" width="0.5703125" customWidth="1"/>
    <col min="12909" max="12909" width="3.7109375" customWidth="1"/>
    <col min="12910" max="12910" width="0.5703125" customWidth="1"/>
    <col min="12911" max="12911" width="3.28515625" customWidth="1"/>
    <col min="12912" max="12912" width="1.7109375" customWidth="1"/>
    <col min="12913" max="12913" width="0.5703125" customWidth="1"/>
    <col min="12914" max="12914" width="3.42578125" customWidth="1"/>
    <col min="12915" max="12921" width="0.5703125" customWidth="1"/>
    <col min="12922" max="12922" width="1.7109375" customWidth="1"/>
    <col min="12923" max="12923" width="0.5703125" customWidth="1"/>
    <col min="12924" max="12924" width="1.85546875" customWidth="1"/>
    <col min="12925" max="12926" width="0.5703125" customWidth="1"/>
    <col min="12927" max="12927" width="1.140625" customWidth="1"/>
    <col min="12928" max="12931" width="0.5703125" customWidth="1"/>
    <col min="12932" max="12932" width="5.7109375" customWidth="1"/>
    <col min="12933" max="12933" width="0" hidden="1" customWidth="1"/>
    <col min="12934" max="12934" width="18.140625" customWidth="1"/>
    <col min="12935" max="12935" width="15.42578125" bestFit="1" customWidth="1"/>
    <col min="12936" max="12936" width="15.140625" customWidth="1"/>
    <col min="12937" max="12937" width="18" customWidth="1"/>
    <col min="12938" max="12938" width="20.7109375" customWidth="1"/>
    <col min="12939" max="12939" width="15.7109375" customWidth="1"/>
    <col min="13057" max="13057" width="4.42578125" customWidth="1"/>
    <col min="13058" max="13058" width="11.140625" customWidth="1"/>
    <col min="13059" max="13078" width="0.5703125" customWidth="1"/>
    <col min="13079" max="13079" width="4.85546875" customWidth="1"/>
    <col min="13080" max="13080" width="0.140625" customWidth="1"/>
    <col min="13081" max="13088" width="0" hidden="1" customWidth="1"/>
    <col min="13089" max="13089" width="6.140625" customWidth="1"/>
    <col min="13090" max="13099" width="0.5703125" customWidth="1"/>
    <col min="13100" max="13100" width="0.28515625" customWidth="1"/>
    <col min="13101" max="13101" width="0.7109375" customWidth="1"/>
    <col min="13102" max="13102" width="1.28515625" customWidth="1"/>
    <col min="13103" max="13114" width="0.5703125" customWidth="1"/>
    <col min="13115" max="13115" width="0" hidden="1" customWidth="1"/>
    <col min="13116" max="13125" width="0.5703125" customWidth="1"/>
    <col min="13126" max="13126" width="1.28515625" customWidth="1"/>
    <col min="13127" max="13128" width="0.5703125" customWidth="1"/>
    <col min="13129" max="13129" width="1" customWidth="1"/>
    <col min="13130" max="13130" width="4.85546875" customWidth="1"/>
    <col min="13131" max="13131" width="2.140625" customWidth="1"/>
    <col min="13132" max="13137" width="0.5703125" customWidth="1"/>
    <col min="13138" max="13138" width="0.140625" customWidth="1"/>
    <col min="13139" max="13142" width="0" hidden="1" customWidth="1"/>
    <col min="13143" max="13143" width="18.5703125" customWidth="1"/>
    <col min="13144" max="13144" width="0" hidden="1" customWidth="1"/>
    <col min="13145" max="13145" width="0.140625" customWidth="1"/>
    <col min="13146" max="13150" width="0" hidden="1" customWidth="1"/>
    <col min="13151" max="13151" width="2.140625" customWidth="1"/>
    <col min="13152" max="13155" width="0.5703125" customWidth="1"/>
    <col min="13156" max="13156" width="2.140625" customWidth="1"/>
    <col min="13157" max="13164" width="0.5703125" customWidth="1"/>
    <col min="13165" max="13165" width="3.7109375" customWidth="1"/>
    <col min="13166" max="13166" width="0.5703125" customWidth="1"/>
    <col min="13167" max="13167" width="3.28515625" customWidth="1"/>
    <col min="13168" max="13168" width="1.7109375" customWidth="1"/>
    <col min="13169" max="13169" width="0.5703125" customWidth="1"/>
    <col min="13170" max="13170" width="3.42578125" customWidth="1"/>
    <col min="13171" max="13177" width="0.5703125" customWidth="1"/>
    <col min="13178" max="13178" width="1.7109375" customWidth="1"/>
    <col min="13179" max="13179" width="0.5703125" customWidth="1"/>
    <col min="13180" max="13180" width="1.85546875" customWidth="1"/>
    <col min="13181" max="13182" width="0.5703125" customWidth="1"/>
    <col min="13183" max="13183" width="1.140625" customWidth="1"/>
    <col min="13184" max="13187" width="0.5703125" customWidth="1"/>
    <col min="13188" max="13188" width="5.7109375" customWidth="1"/>
    <col min="13189" max="13189" width="0" hidden="1" customWidth="1"/>
    <col min="13190" max="13190" width="18.140625" customWidth="1"/>
    <col min="13191" max="13191" width="15.42578125" bestFit="1" customWidth="1"/>
    <col min="13192" max="13192" width="15.140625" customWidth="1"/>
    <col min="13193" max="13193" width="18" customWidth="1"/>
    <col min="13194" max="13194" width="20.7109375" customWidth="1"/>
    <col min="13195" max="13195" width="15.7109375" customWidth="1"/>
    <col min="13313" max="13313" width="4.42578125" customWidth="1"/>
    <col min="13314" max="13314" width="11.140625" customWidth="1"/>
    <col min="13315" max="13334" width="0.5703125" customWidth="1"/>
    <col min="13335" max="13335" width="4.85546875" customWidth="1"/>
    <col min="13336" max="13336" width="0.140625" customWidth="1"/>
    <col min="13337" max="13344" width="0" hidden="1" customWidth="1"/>
    <col min="13345" max="13345" width="6.140625" customWidth="1"/>
    <col min="13346" max="13355" width="0.5703125" customWidth="1"/>
    <col min="13356" max="13356" width="0.28515625" customWidth="1"/>
    <col min="13357" max="13357" width="0.7109375" customWidth="1"/>
    <col min="13358" max="13358" width="1.28515625" customWidth="1"/>
    <col min="13359" max="13370" width="0.5703125" customWidth="1"/>
    <col min="13371" max="13371" width="0" hidden="1" customWidth="1"/>
    <col min="13372" max="13381" width="0.5703125" customWidth="1"/>
    <col min="13382" max="13382" width="1.28515625" customWidth="1"/>
    <col min="13383" max="13384" width="0.5703125" customWidth="1"/>
    <col min="13385" max="13385" width="1" customWidth="1"/>
    <col min="13386" max="13386" width="4.85546875" customWidth="1"/>
    <col min="13387" max="13387" width="2.140625" customWidth="1"/>
    <col min="13388" max="13393" width="0.5703125" customWidth="1"/>
    <col min="13394" max="13394" width="0.140625" customWidth="1"/>
    <col min="13395" max="13398" width="0" hidden="1" customWidth="1"/>
    <col min="13399" max="13399" width="18.5703125" customWidth="1"/>
    <col min="13400" max="13400" width="0" hidden="1" customWidth="1"/>
    <col min="13401" max="13401" width="0.140625" customWidth="1"/>
    <col min="13402" max="13406" width="0" hidden="1" customWidth="1"/>
    <col min="13407" max="13407" width="2.140625" customWidth="1"/>
    <col min="13408" max="13411" width="0.5703125" customWidth="1"/>
    <col min="13412" max="13412" width="2.140625" customWidth="1"/>
    <col min="13413" max="13420" width="0.5703125" customWidth="1"/>
    <col min="13421" max="13421" width="3.7109375" customWidth="1"/>
    <col min="13422" max="13422" width="0.5703125" customWidth="1"/>
    <col min="13423" max="13423" width="3.28515625" customWidth="1"/>
    <col min="13424" max="13424" width="1.7109375" customWidth="1"/>
    <col min="13425" max="13425" width="0.5703125" customWidth="1"/>
    <col min="13426" max="13426" width="3.42578125" customWidth="1"/>
    <col min="13427" max="13433" width="0.5703125" customWidth="1"/>
    <col min="13434" max="13434" width="1.7109375" customWidth="1"/>
    <col min="13435" max="13435" width="0.5703125" customWidth="1"/>
    <col min="13436" max="13436" width="1.85546875" customWidth="1"/>
    <col min="13437" max="13438" width="0.5703125" customWidth="1"/>
    <col min="13439" max="13439" width="1.140625" customWidth="1"/>
    <col min="13440" max="13443" width="0.5703125" customWidth="1"/>
    <col min="13444" max="13444" width="5.7109375" customWidth="1"/>
    <col min="13445" max="13445" width="0" hidden="1" customWidth="1"/>
    <col min="13446" max="13446" width="18.140625" customWidth="1"/>
    <col min="13447" max="13447" width="15.42578125" bestFit="1" customWidth="1"/>
    <col min="13448" max="13448" width="15.140625" customWidth="1"/>
    <col min="13449" max="13449" width="18" customWidth="1"/>
    <col min="13450" max="13450" width="20.7109375" customWidth="1"/>
    <col min="13451" max="13451" width="15.7109375" customWidth="1"/>
    <col min="13569" max="13569" width="4.42578125" customWidth="1"/>
    <col min="13570" max="13570" width="11.140625" customWidth="1"/>
    <col min="13571" max="13590" width="0.5703125" customWidth="1"/>
    <col min="13591" max="13591" width="4.85546875" customWidth="1"/>
    <col min="13592" max="13592" width="0.140625" customWidth="1"/>
    <col min="13593" max="13600" width="0" hidden="1" customWidth="1"/>
    <col min="13601" max="13601" width="6.140625" customWidth="1"/>
    <col min="13602" max="13611" width="0.5703125" customWidth="1"/>
    <col min="13612" max="13612" width="0.28515625" customWidth="1"/>
    <col min="13613" max="13613" width="0.7109375" customWidth="1"/>
    <col min="13614" max="13614" width="1.28515625" customWidth="1"/>
    <col min="13615" max="13626" width="0.5703125" customWidth="1"/>
    <col min="13627" max="13627" width="0" hidden="1" customWidth="1"/>
    <col min="13628" max="13637" width="0.5703125" customWidth="1"/>
    <col min="13638" max="13638" width="1.28515625" customWidth="1"/>
    <col min="13639" max="13640" width="0.5703125" customWidth="1"/>
    <col min="13641" max="13641" width="1" customWidth="1"/>
    <col min="13642" max="13642" width="4.85546875" customWidth="1"/>
    <col min="13643" max="13643" width="2.140625" customWidth="1"/>
    <col min="13644" max="13649" width="0.5703125" customWidth="1"/>
    <col min="13650" max="13650" width="0.140625" customWidth="1"/>
    <col min="13651" max="13654" width="0" hidden="1" customWidth="1"/>
    <col min="13655" max="13655" width="18.5703125" customWidth="1"/>
    <col min="13656" max="13656" width="0" hidden="1" customWidth="1"/>
    <col min="13657" max="13657" width="0.140625" customWidth="1"/>
    <col min="13658" max="13662" width="0" hidden="1" customWidth="1"/>
    <col min="13663" max="13663" width="2.140625" customWidth="1"/>
    <col min="13664" max="13667" width="0.5703125" customWidth="1"/>
    <col min="13668" max="13668" width="2.140625" customWidth="1"/>
    <col min="13669" max="13676" width="0.5703125" customWidth="1"/>
    <col min="13677" max="13677" width="3.7109375" customWidth="1"/>
    <col min="13678" max="13678" width="0.5703125" customWidth="1"/>
    <col min="13679" max="13679" width="3.28515625" customWidth="1"/>
    <col min="13680" max="13680" width="1.7109375" customWidth="1"/>
    <col min="13681" max="13681" width="0.5703125" customWidth="1"/>
    <col min="13682" max="13682" width="3.42578125" customWidth="1"/>
    <col min="13683" max="13689" width="0.5703125" customWidth="1"/>
    <col min="13690" max="13690" width="1.7109375" customWidth="1"/>
    <col min="13691" max="13691" width="0.5703125" customWidth="1"/>
    <col min="13692" max="13692" width="1.85546875" customWidth="1"/>
    <col min="13693" max="13694" width="0.5703125" customWidth="1"/>
    <col min="13695" max="13695" width="1.140625" customWidth="1"/>
    <col min="13696" max="13699" width="0.5703125" customWidth="1"/>
    <col min="13700" max="13700" width="5.7109375" customWidth="1"/>
    <col min="13701" max="13701" width="0" hidden="1" customWidth="1"/>
    <col min="13702" max="13702" width="18.140625" customWidth="1"/>
    <col min="13703" max="13703" width="15.42578125" bestFit="1" customWidth="1"/>
    <col min="13704" max="13704" width="15.140625" customWidth="1"/>
    <col min="13705" max="13705" width="18" customWidth="1"/>
    <col min="13706" max="13706" width="20.7109375" customWidth="1"/>
    <col min="13707" max="13707" width="15.7109375" customWidth="1"/>
    <col min="13825" max="13825" width="4.42578125" customWidth="1"/>
    <col min="13826" max="13826" width="11.140625" customWidth="1"/>
    <col min="13827" max="13846" width="0.5703125" customWidth="1"/>
    <col min="13847" max="13847" width="4.85546875" customWidth="1"/>
    <col min="13848" max="13848" width="0.140625" customWidth="1"/>
    <col min="13849" max="13856" width="0" hidden="1" customWidth="1"/>
    <col min="13857" max="13857" width="6.140625" customWidth="1"/>
    <col min="13858" max="13867" width="0.5703125" customWidth="1"/>
    <col min="13868" max="13868" width="0.28515625" customWidth="1"/>
    <col min="13869" max="13869" width="0.7109375" customWidth="1"/>
    <col min="13870" max="13870" width="1.28515625" customWidth="1"/>
    <col min="13871" max="13882" width="0.5703125" customWidth="1"/>
    <col min="13883" max="13883" width="0" hidden="1" customWidth="1"/>
    <col min="13884" max="13893" width="0.5703125" customWidth="1"/>
    <col min="13894" max="13894" width="1.28515625" customWidth="1"/>
    <col min="13895" max="13896" width="0.5703125" customWidth="1"/>
    <col min="13897" max="13897" width="1" customWidth="1"/>
    <col min="13898" max="13898" width="4.85546875" customWidth="1"/>
    <col min="13899" max="13899" width="2.140625" customWidth="1"/>
    <col min="13900" max="13905" width="0.5703125" customWidth="1"/>
    <col min="13906" max="13906" width="0.140625" customWidth="1"/>
    <col min="13907" max="13910" width="0" hidden="1" customWidth="1"/>
    <col min="13911" max="13911" width="18.5703125" customWidth="1"/>
    <col min="13912" max="13912" width="0" hidden="1" customWidth="1"/>
    <col min="13913" max="13913" width="0.140625" customWidth="1"/>
    <col min="13914" max="13918" width="0" hidden="1" customWidth="1"/>
    <col min="13919" max="13919" width="2.140625" customWidth="1"/>
    <col min="13920" max="13923" width="0.5703125" customWidth="1"/>
    <col min="13924" max="13924" width="2.140625" customWidth="1"/>
    <col min="13925" max="13932" width="0.5703125" customWidth="1"/>
    <col min="13933" max="13933" width="3.7109375" customWidth="1"/>
    <col min="13934" max="13934" width="0.5703125" customWidth="1"/>
    <col min="13935" max="13935" width="3.28515625" customWidth="1"/>
    <col min="13936" max="13936" width="1.7109375" customWidth="1"/>
    <col min="13937" max="13937" width="0.5703125" customWidth="1"/>
    <col min="13938" max="13938" width="3.42578125" customWidth="1"/>
    <col min="13939" max="13945" width="0.5703125" customWidth="1"/>
    <col min="13946" max="13946" width="1.7109375" customWidth="1"/>
    <col min="13947" max="13947" width="0.5703125" customWidth="1"/>
    <col min="13948" max="13948" width="1.85546875" customWidth="1"/>
    <col min="13949" max="13950" width="0.5703125" customWidth="1"/>
    <col min="13951" max="13951" width="1.140625" customWidth="1"/>
    <col min="13952" max="13955" width="0.5703125" customWidth="1"/>
    <col min="13956" max="13956" width="5.7109375" customWidth="1"/>
    <col min="13957" max="13957" width="0" hidden="1" customWidth="1"/>
    <col min="13958" max="13958" width="18.140625" customWidth="1"/>
    <col min="13959" max="13959" width="15.42578125" bestFit="1" customWidth="1"/>
    <col min="13960" max="13960" width="15.140625" customWidth="1"/>
    <col min="13961" max="13961" width="18" customWidth="1"/>
    <col min="13962" max="13962" width="20.7109375" customWidth="1"/>
    <col min="13963" max="13963" width="15.7109375" customWidth="1"/>
    <col min="14081" max="14081" width="4.42578125" customWidth="1"/>
    <col min="14082" max="14082" width="11.140625" customWidth="1"/>
    <col min="14083" max="14102" width="0.5703125" customWidth="1"/>
    <col min="14103" max="14103" width="4.85546875" customWidth="1"/>
    <col min="14104" max="14104" width="0.140625" customWidth="1"/>
    <col min="14105" max="14112" width="0" hidden="1" customWidth="1"/>
    <col min="14113" max="14113" width="6.140625" customWidth="1"/>
    <col min="14114" max="14123" width="0.5703125" customWidth="1"/>
    <col min="14124" max="14124" width="0.28515625" customWidth="1"/>
    <col min="14125" max="14125" width="0.7109375" customWidth="1"/>
    <col min="14126" max="14126" width="1.28515625" customWidth="1"/>
    <col min="14127" max="14138" width="0.5703125" customWidth="1"/>
    <col min="14139" max="14139" width="0" hidden="1" customWidth="1"/>
    <col min="14140" max="14149" width="0.5703125" customWidth="1"/>
    <col min="14150" max="14150" width="1.28515625" customWidth="1"/>
    <col min="14151" max="14152" width="0.5703125" customWidth="1"/>
    <col min="14153" max="14153" width="1" customWidth="1"/>
    <col min="14154" max="14154" width="4.85546875" customWidth="1"/>
    <col min="14155" max="14155" width="2.140625" customWidth="1"/>
    <col min="14156" max="14161" width="0.5703125" customWidth="1"/>
    <col min="14162" max="14162" width="0.140625" customWidth="1"/>
    <col min="14163" max="14166" width="0" hidden="1" customWidth="1"/>
    <col min="14167" max="14167" width="18.5703125" customWidth="1"/>
    <col min="14168" max="14168" width="0" hidden="1" customWidth="1"/>
    <col min="14169" max="14169" width="0.140625" customWidth="1"/>
    <col min="14170" max="14174" width="0" hidden="1" customWidth="1"/>
    <col min="14175" max="14175" width="2.140625" customWidth="1"/>
    <col min="14176" max="14179" width="0.5703125" customWidth="1"/>
    <col min="14180" max="14180" width="2.140625" customWidth="1"/>
    <col min="14181" max="14188" width="0.5703125" customWidth="1"/>
    <col min="14189" max="14189" width="3.7109375" customWidth="1"/>
    <col min="14190" max="14190" width="0.5703125" customWidth="1"/>
    <col min="14191" max="14191" width="3.28515625" customWidth="1"/>
    <col min="14192" max="14192" width="1.7109375" customWidth="1"/>
    <col min="14193" max="14193" width="0.5703125" customWidth="1"/>
    <col min="14194" max="14194" width="3.42578125" customWidth="1"/>
    <col min="14195" max="14201" width="0.5703125" customWidth="1"/>
    <col min="14202" max="14202" width="1.7109375" customWidth="1"/>
    <col min="14203" max="14203" width="0.5703125" customWidth="1"/>
    <col min="14204" max="14204" width="1.85546875" customWidth="1"/>
    <col min="14205" max="14206" width="0.5703125" customWidth="1"/>
    <col min="14207" max="14207" width="1.140625" customWidth="1"/>
    <col min="14208" max="14211" width="0.5703125" customWidth="1"/>
    <col min="14212" max="14212" width="5.7109375" customWidth="1"/>
    <col min="14213" max="14213" width="0" hidden="1" customWidth="1"/>
    <col min="14214" max="14214" width="18.140625" customWidth="1"/>
    <col min="14215" max="14215" width="15.42578125" bestFit="1" customWidth="1"/>
    <col min="14216" max="14216" width="15.140625" customWidth="1"/>
    <col min="14217" max="14217" width="18" customWidth="1"/>
    <col min="14218" max="14218" width="20.7109375" customWidth="1"/>
    <col min="14219" max="14219" width="15.7109375" customWidth="1"/>
    <col min="14337" max="14337" width="4.42578125" customWidth="1"/>
    <col min="14338" max="14338" width="11.140625" customWidth="1"/>
    <col min="14339" max="14358" width="0.5703125" customWidth="1"/>
    <col min="14359" max="14359" width="4.85546875" customWidth="1"/>
    <col min="14360" max="14360" width="0.140625" customWidth="1"/>
    <col min="14361" max="14368" width="0" hidden="1" customWidth="1"/>
    <col min="14369" max="14369" width="6.140625" customWidth="1"/>
    <col min="14370" max="14379" width="0.5703125" customWidth="1"/>
    <col min="14380" max="14380" width="0.28515625" customWidth="1"/>
    <col min="14381" max="14381" width="0.7109375" customWidth="1"/>
    <col min="14382" max="14382" width="1.28515625" customWidth="1"/>
    <col min="14383" max="14394" width="0.5703125" customWidth="1"/>
    <col min="14395" max="14395" width="0" hidden="1" customWidth="1"/>
    <col min="14396" max="14405" width="0.5703125" customWidth="1"/>
    <col min="14406" max="14406" width="1.28515625" customWidth="1"/>
    <col min="14407" max="14408" width="0.5703125" customWidth="1"/>
    <col min="14409" max="14409" width="1" customWidth="1"/>
    <col min="14410" max="14410" width="4.85546875" customWidth="1"/>
    <col min="14411" max="14411" width="2.140625" customWidth="1"/>
    <col min="14412" max="14417" width="0.5703125" customWidth="1"/>
    <col min="14418" max="14418" width="0.140625" customWidth="1"/>
    <col min="14419" max="14422" width="0" hidden="1" customWidth="1"/>
    <col min="14423" max="14423" width="18.5703125" customWidth="1"/>
    <col min="14424" max="14424" width="0" hidden="1" customWidth="1"/>
    <col min="14425" max="14425" width="0.140625" customWidth="1"/>
    <col min="14426" max="14430" width="0" hidden="1" customWidth="1"/>
    <col min="14431" max="14431" width="2.140625" customWidth="1"/>
    <col min="14432" max="14435" width="0.5703125" customWidth="1"/>
    <col min="14436" max="14436" width="2.140625" customWidth="1"/>
    <col min="14437" max="14444" width="0.5703125" customWidth="1"/>
    <col min="14445" max="14445" width="3.7109375" customWidth="1"/>
    <col min="14446" max="14446" width="0.5703125" customWidth="1"/>
    <col min="14447" max="14447" width="3.28515625" customWidth="1"/>
    <col min="14448" max="14448" width="1.7109375" customWidth="1"/>
    <col min="14449" max="14449" width="0.5703125" customWidth="1"/>
    <col min="14450" max="14450" width="3.42578125" customWidth="1"/>
    <col min="14451" max="14457" width="0.5703125" customWidth="1"/>
    <col min="14458" max="14458" width="1.7109375" customWidth="1"/>
    <col min="14459" max="14459" width="0.5703125" customWidth="1"/>
    <col min="14460" max="14460" width="1.85546875" customWidth="1"/>
    <col min="14461" max="14462" width="0.5703125" customWidth="1"/>
    <col min="14463" max="14463" width="1.140625" customWidth="1"/>
    <col min="14464" max="14467" width="0.5703125" customWidth="1"/>
    <col min="14468" max="14468" width="5.7109375" customWidth="1"/>
    <col min="14469" max="14469" width="0" hidden="1" customWidth="1"/>
    <col min="14470" max="14470" width="18.140625" customWidth="1"/>
    <col min="14471" max="14471" width="15.42578125" bestFit="1" customWidth="1"/>
    <col min="14472" max="14472" width="15.140625" customWidth="1"/>
    <col min="14473" max="14473" width="18" customWidth="1"/>
    <col min="14474" max="14474" width="20.7109375" customWidth="1"/>
    <col min="14475" max="14475" width="15.7109375" customWidth="1"/>
    <col min="14593" max="14593" width="4.42578125" customWidth="1"/>
    <col min="14594" max="14594" width="11.140625" customWidth="1"/>
    <col min="14595" max="14614" width="0.5703125" customWidth="1"/>
    <col min="14615" max="14615" width="4.85546875" customWidth="1"/>
    <col min="14616" max="14616" width="0.140625" customWidth="1"/>
    <col min="14617" max="14624" width="0" hidden="1" customWidth="1"/>
    <col min="14625" max="14625" width="6.140625" customWidth="1"/>
    <col min="14626" max="14635" width="0.5703125" customWidth="1"/>
    <col min="14636" max="14636" width="0.28515625" customWidth="1"/>
    <col min="14637" max="14637" width="0.7109375" customWidth="1"/>
    <col min="14638" max="14638" width="1.28515625" customWidth="1"/>
    <col min="14639" max="14650" width="0.5703125" customWidth="1"/>
    <col min="14651" max="14651" width="0" hidden="1" customWidth="1"/>
    <col min="14652" max="14661" width="0.5703125" customWidth="1"/>
    <col min="14662" max="14662" width="1.28515625" customWidth="1"/>
    <col min="14663" max="14664" width="0.5703125" customWidth="1"/>
    <col min="14665" max="14665" width="1" customWidth="1"/>
    <col min="14666" max="14666" width="4.85546875" customWidth="1"/>
    <col min="14667" max="14667" width="2.140625" customWidth="1"/>
    <col min="14668" max="14673" width="0.5703125" customWidth="1"/>
    <col min="14674" max="14674" width="0.140625" customWidth="1"/>
    <col min="14675" max="14678" width="0" hidden="1" customWidth="1"/>
    <col min="14679" max="14679" width="18.5703125" customWidth="1"/>
    <col min="14680" max="14680" width="0" hidden="1" customWidth="1"/>
    <col min="14681" max="14681" width="0.140625" customWidth="1"/>
    <col min="14682" max="14686" width="0" hidden="1" customWidth="1"/>
    <col min="14687" max="14687" width="2.140625" customWidth="1"/>
    <col min="14688" max="14691" width="0.5703125" customWidth="1"/>
    <col min="14692" max="14692" width="2.140625" customWidth="1"/>
    <col min="14693" max="14700" width="0.5703125" customWidth="1"/>
    <col min="14701" max="14701" width="3.7109375" customWidth="1"/>
    <col min="14702" max="14702" width="0.5703125" customWidth="1"/>
    <col min="14703" max="14703" width="3.28515625" customWidth="1"/>
    <col min="14704" max="14704" width="1.7109375" customWidth="1"/>
    <col min="14705" max="14705" width="0.5703125" customWidth="1"/>
    <col min="14706" max="14706" width="3.42578125" customWidth="1"/>
    <col min="14707" max="14713" width="0.5703125" customWidth="1"/>
    <col min="14714" max="14714" width="1.7109375" customWidth="1"/>
    <col min="14715" max="14715" width="0.5703125" customWidth="1"/>
    <col min="14716" max="14716" width="1.85546875" customWidth="1"/>
    <col min="14717" max="14718" width="0.5703125" customWidth="1"/>
    <col min="14719" max="14719" width="1.140625" customWidth="1"/>
    <col min="14720" max="14723" width="0.5703125" customWidth="1"/>
    <col min="14724" max="14724" width="5.7109375" customWidth="1"/>
    <col min="14725" max="14725" width="0" hidden="1" customWidth="1"/>
    <col min="14726" max="14726" width="18.140625" customWidth="1"/>
    <col min="14727" max="14727" width="15.42578125" bestFit="1" customWidth="1"/>
    <col min="14728" max="14728" width="15.140625" customWidth="1"/>
    <col min="14729" max="14729" width="18" customWidth="1"/>
    <col min="14730" max="14730" width="20.7109375" customWidth="1"/>
    <col min="14731" max="14731" width="15.7109375" customWidth="1"/>
    <col min="14849" max="14849" width="4.42578125" customWidth="1"/>
    <col min="14850" max="14850" width="11.140625" customWidth="1"/>
    <col min="14851" max="14870" width="0.5703125" customWidth="1"/>
    <col min="14871" max="14871" width="4.85546875" customWidth="1"/>
    <col min="14872" max="14872" width="0.140625" customWidth="1"/>
    <col min="14873" max="14880" width="0" hidden="1" customWidth="1"/>
    <col min="14881" max="14881" width="6.140625" customWidth="1"/>
    <col min="14882" max="14891" width="0.5703125" customWidth="1"/>
    <col min="14892" max="14892" width="0.28515625" customWidth="1"/>
    <col min="14893" max="14893" width="0.7109375" customWidth="1"/>
    <col min="14894" max="14894" width="1.28515625" customWidth="1"/>
    <col min="14895" max="14906" width="0.5703125" customWidth="1"/>
    <col min="14907" max="14907" width="0" hidden="1" customWidth="1"/>
    <col min="14908" max="14917" width="0.5703125" customWidth="1"/>
    <col min="14918" max="14918" width="1.28515625" customWidth="1"/>
    <col min="14919" max="14920" width="0.5703125" customWidth="1"/>
    <col min="14921" max="14921" width="1" customWidth="1"/>
    <col min="14922" max="14922" width="4.85546875" customWidth="1"/>
    <col min="14923" max="14923" width="2.140625" customWidth="1"/>
    <col min="14924" max="14929" width="0.5703125" customWidth="1"/>
    <col min="14930" max="14930" width="0.140625" customWidth="1"/>
    <col min="14931" max="14934" width="0" hidden="1" customWidth="1"/>
    <col min="14935" max="14935" width="18.5703125" customWidth="1"/>
    <col min="14936" max="14936" width="0" hidden="1" customWidth="1"/>
    <col min="14937" max="14937" width="0.140625" customWidth="1"/>
    <col min="14938" max="14942" width="0" hidden="1" customWidth="1"/>
    <col min="14943" max="14943" width="2.140625" customWidth="1"/>
    <col min="14944" max="14947" width="0.5703125" customWidth="1"/>
    <col min="14948" max="14948" width="2.140625" customWidth="1"/>
    <col min="14949" max="14956" width="0.5703125" customWidth="1"/>
    <col min="14957" max="14957" width="3.7109375" customWidth="1"/>
    <col min="14958" max="14958" width="0.5703125" customWidth="1"/>
    <col min="14959" max="14959" width="3.28515625" customWidth="1"/>
    <col min="14960" max="14960" width="1.7109375" customWidth="1"/>
    <col min="14961" max="14961" width="0.5703125" customWidth="1"/>
    <col min="14962" max="14962" width="3.42578125" customWidth="1"/>
    <col min="14963" max="14969" width="0.5703125" customWidth="1"/>
    <col min="14970" max="14970" width="1.7109375" customWidth="1"/>
    <col min="14971" max="14971" width="0.5703125" customWidth="1"/>
    <col min="14972" max="14972" width="1.85546875" customWidth="1"/>
    <col min="14973" max="14974" width="0.5703125" customWidth="1"/>
    <col min="14975" max="14975" width="1.140625" customWidth="1"/>
    <col min="14976" max="14979" width="0.5703125" customWidth="1"/>
    <col min="14980" max="14980" width="5.7109375" customWidth="1"/>
    <col min="14981" max="14981" width="0" hidden="1" customWidth="1"/>
    <col min="14982" max="14982" width="18.140625" customWidth="1"/>
    <col min="14983" max="14983" width="15.42578125" bestFit="1" customWidth="1"/>
    <col min="14984" max="14984" width="15.140625" customWidth="1"/>
    <col min="14985" max="14985" width="18" customWidth="1"/>
    <col min="14986" max="14986" width="20.7109375" customWidth="1"/>
    <col min="14987" max="14987" width="15.7109375" customWidth="1"/>
    <col min="15105" max="15105" width="4.42578125" customWidth="1"/>
    <col min="15106" max="15106" width="11.140625" customWidth="1"/>
    <col min="15107" max="15126" width="0.5703125" customWidth="1"/>
    <col min="15127" max="15127" width="4.85546875" customWidth="1"/>
    <col min="15128" max="15128" width="0.140625" customWidth="1"/>
    <col min="15129" max="15136" width="0" hidden="1" customWidth="1"/>
    <col min="15137" max="15137" width="6.140625" customWidth="1"/>
    <col min="15138" max="15147" width="0.5703125" customWidth="1"/>
    <col min="15148" max="15148" width="0.28515625" customWidth="1"/>
    <col min="15149" max="15149" width="0.7109375" customWidth="1"/>
    <col min="15150" max="15150" width="1.28515625" customWidth="1"/>
    <col min="15151" max="15162" width="0.5703125" customWidth="1"/>
    <col min="15163" max="15163" width="0" hidden="1" customWidth="1"/>
    <col min="15164" max="15173" width="0.5703125" customWidth="1"/>
    <col min="15174" max="15174" width="1.28515625" customWidth="1"/>
    <col min="15175" max="15176" width="0.5703125" customWidth="1"/>
    <col min="15177" max="15177" width="1" customWidth="1"/>
    <col min="15178" max="15178" width="4.85546875" customWidth="1"/>
    <col min="15179" max="15179" width="2.140625" customWidth="1"/>
    <col min="15180" max="15185" width="0.5703125" customWidth="1"/>
    <col min="15186" max="15186" width="0.140625" customWidth="1"/>
    <col min="15187" max="15190" width="0" hidden="1" customWidth="1"/>
    <col min="15191" max="15191" width="18.5703125" customWidth="1"/>
    <col min="15192" max="15192" width="0" hidden="1" customWidth="1"/>
    <col min="15193" max="15193" width="0.140625" customWidth="1"/>
    <col min="15194" max="15198" width="0" hidden="1" customWidth="1"/>
    <col min="15199" max="15199" width="2.140625" customWidth="1"/>
    <col min="15200" max="15203" width="0.5703125" customWidth="1"/>
    <col min="15204" max="15204" width="2.140625" customWidth="1"/>
    <col min="15205" max="15212" width="0.5703125" customWidth="1"/>
    <col min="15213" max="15213" width="3.7109375" customWidth="1"/>
    <col min="15214" max="15214" width="0.5703125" customWidth="1"/>
    <col min="15215" max="15215" width="3.28515625" customWidth="1"/>
    <col min="15216" max="15216" width="1.7109375" customWidth="1"/>
    <col min="15217" max="15217" width="0.5703125" customWidth="1"/>
    <col min="15218" max="15218" width="3.42578125" customWidth="1"/>
    <col min="15219" max="15225" width="0.5703125" customWidth="1"/>
    <col min="15226" max="15226" width="1.7109375" customWidth="1"/>
    <col min="15227" max="15227" width="0.5703125" customWidth="1"/>
    <col min="15228" max="15228" width="1.85546875" customWidth="1"/>
    <col min="15229" max="15230" width="0.5703125" customWidth="1"/>
    <col min="15231" max="15231" width="1.140625" customWidth="1"/>
    <col min="15232" max="15235" width="0.5703125" customWidth="1"/>
    <col min="15236" max="15236" width="5.7109375" customWidth="1"/>
    <col min="15237" max="15237" width="0" hidden="1" customWidth="1"/>
    <col min="15238" max="15238" width="18.140625" customWidth="1"/>
    <col min="15239" max="15239" width="15.42578125" bestFit="1" customWidth="1"/>
    <col min="15240" max="15240" width="15.140625" customWidth="1"/>
    <col min="15241" max="15241" width="18" customWidth="1"/>
    <col min="15242" max="15242" width="20.7109375" customWidth="1"/>
    <col min="15243" max="15243" width="15.7109375" customWidth="1"/>
    <col min="15361" max="15361" width="4.42578125" customWidth="1"/>
    <col min="15362" max="15362" width="11.140625" customWidth="1"/>
    <col min="15363" max="15382" width="0.5703125" customWidth="1"/>
    <col min="15383" max="15383" width="4.85546875" customWidth="1"/>
    <col min="15384" max="15384" width="0.140625" customWidth="1"/>
    <col min="15385" max="15392" width="0" hidden="1" customWidth="1"/>
    <col min="15393" max="15393" width="6.140625" customWidth="1"/>
    <col min="15394" max="15403" width="0.5703125" customWidth="1"/>
    <col min="15404" max="15404" width="0.28515625" customWidth="1"/>
    <col min="15405" max="15405" width="0.7109375" customWidth="1"/>
    <col min="15406" max="15406" width="1.28515625" customWidth="1"/>
    <col min="15407" max="15418" width="0.5703125" customWidth="1"/>
    <col min="15419" max="15419" width="0" hidden="1" customWidth="1"/>
    <col min="15420" max="15429" width="0.5703125" customWidth="1"/>
    <col min="15430" max="15430" width="1.28515625" customWidth="1"/>
    <col min="15431" max="15432" width="0.5703125" customWidth="1"/>
    <col min="15433" max="15433" width="1" customWidth="1"/>
    <col min="15434" max="15434" width="4.85546875" customWidth="1"/>
    <col min="15435" max="15435" width="2.140625" customWidth="1"/>
    <col min="15436" max="15441" width="0.5703125" customWidth="1"/>
    <col min="15442" max="15442" width="0.140625" customWidth="1"/>
    <col min="15443" max="15446" width="0" hidden="1" customWidth="1"/>
    <col min="15447" max="15447" width="18.5703125" customWidth="1"/>
    <col min="15448" max="15448" width="0" hidden="1" customWidth="1"/>
    <col min="15449" max="15449" width="0.140625" customWidth="1"/>
    <col min="15450" max="15454" width="0" hidden="1" customWidth="1"/>
    <col min="15455" max="15455" width="2.140625" customWidth="1"/>
    <col min="15456" max="15459" width="0.5703125" customWidth="1"/>
    <col min="15460" max="15460" width="2.140625" customWidth="1"/>
    <col min="15461" max="15468" width="0.5703125" customWidth="1"/>
    <col min="15469" max="15469" width="3.7109375" customWidth="1"/>
    <col min="15470" max="15470" width="0.5703125" customWidth="1"/>
    <col min="15471" max="15471" width="3.28515625" customWidth="1"/>
    <col min="15472" max="15472" width="1.7109375" customWidth="1"/>
    <col min="15473" max="15473" width="0.5703125" customWidth="1"/>
    <col min="15474" max="15474" width="3.42578125" customWidth="1"/>
    <col min="15475" max="15481" width="0.5703125" customWidth="1"/>
    <col min="15482" max="15482" width="1.7109375" customWidth="1"/>
    <col min="15483" max="15483" width="0.5703125" customWidth="1"/>
    <col min="15484" max="15484" width="1.85546875" customWidth="1"/>
    <col min="15485" max="15486" width="0.5703125" customWidth="1"/>
    <col min="15487" max="15487" width="1.140625" customWidth="1"/>
    <col min="15488" max="15491" width="0.5703125" customWidth="1"/>
    <col min="15492" max="15492" width="5.7109375" customWidth="1"/>
    <col min="15493" max="15493" width="0" hidden="1" customWidth="1"/>
    <col min="15494" max="15494" width="18.140625" customWidth="1"/>
    <col min="15495" max="15495" width="15.42578125" bestFit="1" customWidth="1"/>
    <col min="15496" max="15496" width="15.140625" customWidth="1"/>
    <col min="15497" max="15497" width="18" customWidth="1"/>
    <col min="15498" max="15498" width="20.7109375" customWidth="1"/>
    <col min="15499" max="15499" width="15.7109375" customWidth="1"/>
    <col min="15617" max="15617" width="4.42578125" customWidth="1"/>
    <col min="15618" max="15618" width="11.140625" customWidth="1"/>
    <col min="15619" max="15638" width="0.5703125" customWidth="1"/>
    <col min="15639" max="15639" width="4.85546875" customWidth="1"/>
    <col min="15640" max="15640" width="0.140625" customWidth="1"/>
    <col min="15641" max="15648" width="0" hidden="1" customWidth="1"/>
    <col min="15649" max="15649" width="6.140625" customWidth="1"/>
    <col min="15650" max="15659" width="0.5703125" customWidth="1"/>
    <col min="15660" max="15660" width="0.28515625" customWidth="1"/>
    <col min="15661" max="15661" width="0.7109375" customWidth="1"/>
    <col min="15662" max="15662" width="1.28515625" customWidth="1"/>
    <col min="15663" max="15674" width="0.5703125" customWidth="1"/>
    <col min="15675" max="15675" width="0" hidden="1" customWidth="1"/>
    <col min="15676" max="15685" width="0.5703125" customWidth="1"/>
    <col min="15686" max="15686" width="1.28515625" customWidth="1"/>
    <col min="15687" max="15688" width="0.5703125" customWidth="1"/>
    <col min="15689" max="15689" width="1" customWidth="1"/>
    <col min="15690" max="15690" width="4.85546875" customWidth="1"/>
    <col min="15691" max="15691" width="2.140625" customWidth="1"/>
    <col min="15692" max="15697" width="0.5703125" customWidth="1"/>
    <col min="15698" max="15698" width="0.140625" customWidth="1"/>
    <col min="15699" max="15702" width="0" hidden="1" customWidth="1"/>
    <col min="15703" max="15703" width="18.5703125" customWidth="1"/>
    <col min="15704" max="15704" width="0" hidden="1" customWidth="1"/>
    <col min="15705" max="15705" width="0.140625" customWidth="1"/>
    <col min="15706" max="15710" width="0" hidden="1" customWidth="1"/>
    <col min="15711" max="15711" width="2.140625" customWidth="1"/>
    <col min="15712" max="15715" width="0.5703125" customWidth="1"/>
    <col min="15716" max="15716" width="2.140625" customWidth="1"/>
    <col min="15717" max="15724" width="0.5703125" customWidth="1"/>
    <col min="15725" max="15725" width="3.7109375" customWidth="1"/>
    <col min="15726" max="15726" width="0.5703125" customWidth="1"/>
    <col min="15727" max="15727" width="3.28515625" customWidth="1"/>
    <col min="15728" max="15728" width="1.7109375" customWidth="1"/>
    <col min="15729" max="15729" width="0.5703125" customWidth="1"/>
    <col min="15730" max="15730" width="3.42578125" customWidth="1"/>
    <col min="15731" max="15737" width="0.5703125" customWidth="1"/>
    <col min="15738" max="15738" width="1.7109375" customWidth="1"/>
    <col min="15739" max="15739" width="0.5703125" customWidth="1"/>
    <col min="15740" max="15740" width="1.85546875" customWidth="1"/>
    <col min="15741" max="15742" width="0.5703125" customWidth="1"/>
    <col min="15743" max="15743" width="1.140625" customWidth="1"/>
    <col min="15744" max="15747" width="0.5703125" customWidth="1"/>
    <col min="15748" max="15748" width="5.7109375" customWidth="1"/>
    <col min="15749" max="15749" width="0" hidden="1" customWidth="1"/>
    <col min="15750" max="15750" width="18.140625" customWidth="1"/>
    <col min="15751" max="15751" width="15.42578125" bestFit="1" customWidth="1"/>
    <col min="15752" max="15752" width="15.140625" customWidth="1"/>
    <col min="15753" max="15753" width="18" customWidth="1"/>
    <col min="15754" max="15754" width="20.7109375" customWidth="1"/>
    <col min="15755" max="15755" width="15.7109375" customWidth="1"/>
    <col min="15873" max="15873" width="4.42578125" customWidth="1"/>
    <col min="15874" max="15874" width="11.140625" customWidth="1"/>
    <col min="15875" max="15894" width="0.5703125" customWidth="1"/>
    <col min="15895" max="15895" width="4.85546875" customWidth="1"/>
    <col min="15896" max="15896" width="0.140625" customWidth="1"/>
    <col min="15897" max="15904" width="0" hidden="1" customWidth="1"/>
    <col min="15905" max="15905" width="6.140625" customWidth="1"/>
    <col min="15906" max="15915" width="0.5703125" customWidth="1"/>
    <col min="15916" max="15916" width="0.28515625" customWidth="1"/>
    <col min="15917" max="15917" width="0.7109375" customWidth="1"/>
    <col min="15918" max="15918" width="1.28515625" customWidth="1"/>
    <col min="15919" max="15930" width="0.5703125" customWidth="1"/>
    <col min="15931" max="15931" width="0" hidden="1" customWidth="1"/>
    <col min="15932" max="15941" width="0.5703125" customWidth="1"/>
    <col min="15942" max="15942" width="1.28515625" customWidth="1"/>
    <col min="15943" max="15944" width="0.5703125" customWidth="1"/>
    <col min="15945" max="15945" width="1" customWidth="1"/>
    <col min="15946" max="15946" width="4.85546875" customWidth="1"/>
    <col min="15947" max="15947" width="2.140625" customWidth="1"/>
    <col min="15948" max="15953" width="0.5703125" customWidth="1"/>
    <col min="15954" max="15954" width="0.140625" customWidth="1"/>
    <col min="15955" max="15958" width="0" hidden="1" customWidth="1"/>
    <col min="15959" max="15959" width="18.5703125" customWidth="1"/>
    <col min="15960" max="15960" width="0" hidden="1" customWidth="1"/>
    <col min="15961" max="15961" width="0.140625" customWidth="1"/>
    <col min="15962" max="15966" width="0" hidden="1" customWidth="1"/>
    <col min="15967" max="15967" width="2.140625" customWidth="1"/>
    <col min="15968" max="15971" width="0.5703125" customWidth="1"/>
    <col min="15972" max="15972" width="2.140625" customWidth="1"/>
    <col min="15973" max="15980" width="0.5703125" customWidth="1"/>
    <col min="15981" max="15981" width="3.7109375" customWidth="1"/>
    <col min="15982" max="15982" width="0.5703125" customWidth="1"/>
    <col min="15983" max="15983" width="3.28515625" customWidth="1"/>
    <col min="15984" max="15984" width="1.7109375" customWidth="1"/>
    <col min="15985" max="15985" width="0.5703125" customWidth="1"/>
    <col min="15986" max="15986" width="3.42578125" customWidth="1"/>
    <col min="15987" max="15993" width="0.5703125" customWidth="1"/>
    <col min="15994" max="15994" width="1.7109375" customWidth="1"/>
    <col min="15995" max="15995" width="0.5703125" customWidth="1"/>
    <col min="15996" max="15996" width="1.85546875" customWidth="1"/>
    <col min="15997" max="15998" width="0.5703125" customWidth="1"/>
    <col min="15999" max="15999" width="1.140625" customWidth="1"/>
    <col min="16000" max="16003" width="0.5703125" customWidth="1"/>
    <col min="16004" max="16004" width="5.7109375" customWidth="1"/>
    <col min="16005" max="16005" width="0" hidden="1" customWidth="1"/>
    <col min="16006" max="16006" width="18.140625" customWidth="1"/>
    <col min="16007" max="16007" width="15.42578125" bestFit="1" customWidth="1"/>
    <col min="16008" max="16008" width="15.140625" customWidth="1"/>
    <col min="16009" max="16009" width="18" customWidth="1"/>
    <col min="16010" max="16010" width="20.7109375" customWidth="1"/>
    <col min="16011" max="16011" width="15.7109375" customWidth="1"/>
    <col min="16129" max="16129" width="4.42578125" customWidth="1"/>
    <col min="16130" max="16130" width="11.140625" customWidth="1"/>
    <col min="16131" max="16150" width="0.5703125" customWidth="1"/>
    <col min="16151" max="16151" width="4.85546875" customWidth="1"/>
    <col min="16152" max="16152" width="0.140625" customWidth="1"/>
    <col min="16153" max="16160" width="0" hidden="1" customWidth="1"/>
    <col min="16161" max="16161" width="6.140625" customWidth="1"/>
    <col min="16162" max="16171" width="0.5703125" customWidth="1"/>
    <col min="16172" max="16172" width="0.28515625" customWidth="1"/>
    <col min="16173" max="16173" width="0.7109375" customWidth="1"/>
    <col min="16174" max="16174" width="1.28515625" customWidth="1"/>
    <col min="16175" max="16186" width="0.5703125" customWidth="1"/>
    <col min="16187" max="16187" width="0" hidden="1" customWidth="1"/>
    <col min="16188" max="16197" width="0.5703125" customWidth="1"/>
    <col min="16198" max="16198" width="1.28515625" customWidth="1"/>
    <col min="16199" max="16200" width="0.5703125" customWidth="1"/>
    <col min="16201" max="16201" width="1" customWidth="1"/>
    <col min="16202" max="16202" width="4.85546875" customWidth="1"/>
    <col min="16203" max="16203" width="2.140625" customWidth="1"/>
    <col min="16204" max="16209" width="0.5703125" customWidth="1"/>
    <col min="16210" max="16210" width="0.140625" customWidth="1"/>
    <col min="16211" max="16214" width="0" hidden="1" customWidth="1"/>
    <col min="16215" max="16215" width="18.5703125" customWidth="1"/>
    <col min="16216" max="16216" width="0" hidden="1" customWidth="1"/>
    <col min="16217" max="16217" width="0.140625" customWidth="1"/>
    <col min="16218" max="16222" width="0" hidden="1" customWidth="1"/>
    <col min="16223" max="16223" width="2.140625" customWidth="1"/>
    <col min="16224" max="16227" width="0.5703125" customWidth="1"/>
    <col min="16228" max="16228" width="2.140625" customWidth="1"/>
    <col min="16229" max="16236" width="0.5703125" customWidth="1"/>
    <col min="16237" max="16237" width="3.7109375" customWidth="1"/>
    <col min="16238" max="16238" width="0.5703125" customWidth="1"/>
    <col min="16239" max="16239" width="3.28515625" customWidth="1"/>
    <col min="16240" max="16240" width="1.7109375" customWidth="1"/>
    <col min="16241" max="16241" width="0.5703125" customWidth="1"/>
    <col min="16242" max="16242" width="3.42578125" customWidth="1"/>
    <col min="16243" max="16249" width="0.5703125" customWidth="1"/>
    <col min="16250" max="16250" width="1.7109375" customWidth="1"/>
    <col min="16251" max="16251" width="0.5703125" customWidth="1"/>
    <col min="16252" max="16252" width="1.85546875" customWidth="1"/>
    <col min="16253" max="16254" width="0.5703125" customWidth="1"/>
    <col min="16255" max="16255" width="1.140625" customWidth="1"/>
    <col min="16256" max="16259" width="0.5703125" customWidth="1"/>
    <col min="16260" max="16260" width="5.7109375" customWidth="1"/>
    <col min="16261" max="16261" width="0" hidden="1" customWidth="1"/>
    <col min="16262" max="16262" width="18.140625" customWidth="1"/>
    <col min="16263" max="16263" width="15.42578125" bestFit="1" customWidth="1"/>
    <col min="16264" max="16264" width="15.140625" customWidth="1"/>
    <col min="16265" max="16265" width="18" customWidth="1"/>
    <col min="16266" max="16266" width="20.7109375" customWidth="1"/>
    <col min="16267" max="16267" width="15.7109375" customWidth="1"/>
  </cols>
  <sheetData>
    <row r="1" spans="1:221" s="1" customFormat="1" ht="45.7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</row>
    <row r="2" spans="1:221" ht="16.5" customHeight="1" x14ac:dyDescent="0.25"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</row>
    <row r="3" spans="1:221" ht="14.25" customHeight="1" x14ac:dyDescent="0.25"/>
    <row r="4" spans="1:221" ht="13.5" customHeight="1" x14ac:dyDescent="0.25">
      <c r="CO4" s="53" t="s">
        <v>1</v>
      </c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</row>
    <row r="5" spans="1:221" ht="14.25" customHeight="1" x14ac:dyDescent="0.25">
      <c r="AA5" s="57" t="s">
        <v>73</v>
      </c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O5" s="54" t="s">
        <v>2</v>
      </c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</row>
    <row r="6" spans="1:221" s="4" customFormat="1" ht="58.5" customHeight="1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2"/>
      <c r="CJ6" s="3"/>
      <c r="CK6" s="3"/>
      <c r="CL6" s="3"/>
      <c r="CM6" s="3"/>
      <c r="CN6" s="2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</row>
    <row r="7" spans="1:221" ht="12.75" customHeight="1" x14ac:dyDescent="0.25">
      <c r="A7" s="51" t="s">
        <v>4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3"/>
      <c r="CJ7" s="3"/>
      <c r="CK7" s="3"/>
      <c r="CL7" s="3"/>
      <c r="CM7" s="3"/>
      <c r="CO7" s="52" t="s">
        <v>5</v>
      </c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</row>
    <row r="8" spans="1:221" ht="12.75" customHeight="1" x14ac:dyDescent="0.25">
      <c r="A8" s="51" t="s">
        <v>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3"/>
      <c r="CJ8" s="3"/>
      <c r="CK8" s="3"/>
      <c r="CL8" s="3"/>
      <c r="CM8" s="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</row>
    <row r="9" spans="1:221" ht="12.75" customHeight="1" x14ac:dyDescent="0.25">
      <c r="A9" s="51" t="s">
        <v>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3"/>
      <c r="CJ9" s="3"/>
      <c r="CK9" s="3"/>
      <c r="CL9" s="3"/>
      <c r="CM9" s="3"/>
      <c r="CO9" s="54" t="s">
        <v>8</v>
      </c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D9" s="5"/>
    </row>
    <row r="10" spans="1:221" s="7" customFormat="1" ht="13.5" customHeight="1" x14ac:dyDescent="0.25">
      <c r="A10" s="59" t="s">
        <v>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/>
      <c r="ED10" s="5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</row>
    <row r="11" spans="1:221" s="9" customFormat="1" ht="18.75" customHeight="1" x14ac:dyDescent="0.25">
      <c r="A11" s="60" t="s">
        <v>10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 t="s">
        <v>11</v>
      </c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 t="s">
        <v>12</v>
      </c>
      <c r="CJ11" s="60"/>
      <c r="CK11" s="60"/>
      <c r="CL11" s="60"/>
      <c r="CM11" s="60"/>
      <c r="CN11" s="60"/>
      <c r="CO11" s="60"/>
      <c r="CP11" s="60"/>
      <c r="CQ11" s="61" t="s">
        <v>13</v>
      </c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2"/>
      <c r="DK11" s="63" t="s">
        <v>14</v>
      </c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8"/>
      <c r="ED11" s="50"/>
    </row>
    <row r="12" spans="1:221" s="9" customFormat="1" ht="33.75" customHeight="1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 t="s">
        <v>15</v>
      </c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 t="s">
        <v>16</v>
      </c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 t="s">
        <v>17</v>
      </c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 t="s">
        <v>18</v>
      </c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2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D12" s="50"/>
      <c r="EE12" s="8"/>
    </row>
    <row r="13" spans="1:221" s="10" customFormat="1" ht="9.75" customHeight="1" x14ac:dyDescent="0.25">
      <c r="A13" s="61">
        <v>1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>
        <v>2</v>
      </c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>
        <v>3</v>
      </c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>
        <v>4</v>
      </c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>
        <v>5</v>
      </c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>
        <v>7</v>
      </c>
      <c r="CJ13" s="61"/>
      <c r="CK13" s="61"/>
      <c r="CL13" s="61"/>
      <c r="CM13" s="61"/>
      <c r="CN13" s="61"/>
      <c r="CO13" s="61"/>
      <c r="CP13" s="61"/>
      <c r="CQ13" s="61">
        <v>8</v>
      </c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2"/>
      <c r="DK13" s="63">
        <v>9</v>
      </c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</row>
    <row r="14" spans="1:221" s="12" customFormat="1" ht="16.5" customHeight="1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5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11" t="s">
        <v>19</v>
      </c>
      <c r="ED14" s="11" t="s">
        <v>20</v>
      </c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</row>
    <row r="15" spans="1:221" ht="15.7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9"/>
      <c r="AH15" s="70" t="s">
        <v>21</v>
      </c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 t="s">
        <v>22</v>
      </c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 t="s">
        <v>23</v>
      </c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 t="s">
        <v>24</v>
      </c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1">
        <v>18200000</v>
      </c>
      <c r="CJ15" s="71"/>
      <c r="CK15" s="71"/>
      <c r="CL15" s="71"/>
      <c r="CM15" s="71"/>
      <c r="CN15" s="71"/>
      <c r="CO15" s="71"/>
      <c r="CP15" s="71"/>
      <c r="CQ15" s="67">
        <v>4550000</v>
      </c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8">
        <v>2655184.92</v>
      </c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13"/>
      <c r="ED15" s="14">
        <f>CQ15-DK15</f>
        <v>1894815.08</v>
      </c>
      <c r="EE15" s="15"/>
      <c r="EF15" s="5"/>
      <c r="EG15" s="5"/>
      <c r="EH15" s="5"/>
    </row>
    <row r="16" spans="1:221" ht="15.75" customHeight="1" x14ac:dyDescent="0.25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9"/>
      <c r="AH16" s="70" t="s">
        <v>21</v>
      </c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 t="s">
        <v>22</v>
      </c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 t="s">
        <v>23</v>
      </c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 t="s">
        <v>25</v>
      </c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1">
        <v>250000</v>
      </c>
      <c r="CJ16" s="71"/>
      <c r="CK16" s="71"/>
      <c r="CL16" s="71"/>
      <c r="CM16" s="71"/>
      <c r="CN16" s="71"/>
      <c r="CO16" s="71"/>
      <c r="CP16" s="71"/>
      <c r="CQ16" s="68">
        <v>177500</v>
      </c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>
        <v>174329</v>
      </c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13"/>
      <c r="ED16" s="14">
        <f>CQ16-DK16</f>
        <v>3171</v>
      </c>
      <c r="EE16" s="16"/>
      <c r="EF16" s="5"/>
      <c r="EH16" s="5"/>
      <c r="EI16" s="5"/>
    </row>
    <row r="17" spans="1:139" ht="15.7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9"/>
      <c r="AH17" s="70" t="s">
        <v>21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 t="s">
        <v>22</v>
      </c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 t="s">
        <v>23</v>
      </c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 t="s">
        <v>26</v>
      </c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1">
        <v>5496400</v>
      </c>
      <c r="CJ17" s="71"/>
      <c r="CK17" s="71"/>
      <c r="CL17" s="71"/>
      <c r="CM17" s="71"/>
      <c r="CN17" s="71"/>
      <c r="CO17" s="71"/>
      <c r="CP17" s="71"/>
      <c r="CQ17" s="68">
        <v>1374100</v>
      </c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>
        <v>584165.79</v>
      </c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13"/>
      <c r="ED17" s="14">
        <f>CQ17-DK17</f>
        <v>789934.21</v>
      </c>
      <c r="EE17" s="15"/>
      <c r="EF17" s="5"/>
      <c r="EG17" s="5"/>
      <c r="EH17" s="5"/>
    </row>
    <row r="18" spans="1:139" ht="15.75" customHeight="1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9"/>
      <c r="AH18" s="70" t="s">
        <v>21</v>
      </c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 t="s">
        <v>22</v>
      </c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 t="s">
        <v>23</v>
      </c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 t="s">
        <v>27</v>
      </c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1">
        <v>300000</v>
      </c>
      <c r="CJ18" s="71"/>
      <c r="CK18" s="71"/>
      <c r="CL18" s="71"/>
      <c r="CM18" s="71"/>
      <c r="CN18" s="71"/>
      <c r="CO18" s="71"/>
      <c r="CP18" s="71"/>
      <c r="CQ18" s="68">
        <v>13800</v>
      </c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>
        <v>4564.2700000000004</v>
      </c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13"/>
      <c r="ED18" s="14">
        <f>CQ18-DK18</f>
        <v>9235.73</v>
      </c>
      <c r="EE18" s="15"/>
      <c r="EF18" s="5"/>
      <c r="EH18" s="5"/>
    </row>
    <row r="19" spans="1:139" ht="15.75" customHeight="1" x14ac:dyDescent="0.25">
      <c r="A19" s="72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9"/>
      <c r="AH19" s="70" t="s">
        <v>21</v>
      </c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 t="s">
        <v>22</v>
      </c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 t="s">
        <v>23</v>
      </c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 t="s">
        <v>28</v>
      </c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1">
        <v>1037900</v>
      </c>
      <c r="CJ19" s="71"/>
      <c r="CK19" s="71"/>
      <c r="CL19" s="71"/>
      <c r="CM19" s="71"/>
      <c r="CN19" s="71"/>
      <c r="CO19" s="71"/>
      <c r="CP19" s="71"/>
      <c r="CQ19" s="68">
        <v>331132</v>
      </c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>
        <v>80520</v>
      </c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13"/>
      <c r="ED19" s="14">
        <f>CQ19-DK19</f>
        <v>250612</v>
      </c>
      <c r="EE19" s="15"/>
      <c r="EF19" s="5"/>
      <c r="EH19" s="5"/>
    </row>
    <row r="20" spans="1:139" ht="15.75" customHeight="1" x14ac:dyDescent="0.25">
      <c r="A20" s="72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9"/>
      <c r="AH20" s="70" t="s">
        <v>21</v>
      </c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 t="s">
        <v>22</v>
      </c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 t="s">
        <v>23</v>
      </c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 t="s">
        <v>42</v>
      </c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1">
        <v>0</v>
      </c>
      <c r="CJ20" s="71"/>
      <c r="CK20" s="71"/>
      <c r="CL20" s="71"/>
      <c r="CM20" s="71"/>
      <c r="CN20" s="71"/>
      <c r="CO20" s="71"/>
      <c r="CP20" s="71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13"/>
      <c r="ED20" s="14"/>
      <c r="EE20" s="16"/>
      <c r="EF20" s="5"/>
    </row>
    <row r="21" spans="1:139" ht="15.75" customHeight="1" x14ac:dyDescent="0.25">
      <c r="A21" s="69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0" t="s">
        <v>21</v>
      </c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 t="s">
        <v>22</v>
      </c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 t="s">
        <v>23</v>
      </c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 t="s">
        <v>29</v>
      </c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1">
        <v>5000</v>
      </c>
      <c r="CJ21" s="71"/>
      <c r="CK21" s="71"/>
      <c r="CL21" s="71"/>
      <c r="CM21" s="71"/>
      <c r="CN21" s="17"/>
      <c r="CO21" s="17"/>
      <c r="CP21" s="17">
        <f>SUM(CI21:CO21)</f>
        <v>5000</v>
      </c>
      <c r="CQ21" s="68">
        <v>1250</v>
      </c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13"/>
      <c r="ED21" s="14">
        <f>CQ21-DK21</f>
        <v>1250</v>
      </c>
      <c r="EE21" s="16"/>
      <c r="EF21" s="5"/>
    </row>
    <row r="22" spans="1:139" ht="15.75" customHeight="1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9"/>
      <c r="AH22" s="70" t="s">
        <v>21</v>
      </c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 t="s">
        <v>22</v>
      </c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 t="s">
        <v>23</v>
      </c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 t="s">
        <v>30</v>
      </c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1">
        <v>100000</v>
      </c>
      <c r="CJ22" s="71"/>
      <c r="CK22" s="71"/>
      <c r="CL22" s="71"/>
      <c r="CM22" s="71"/>
      <c r="CN22" s="71"/>
      <c r="CO22" s="71"/>
      <c r="CP22" s="71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13"/>
      <c r="ED22" s="14"/>
      <c r="EE22" s="16"/>
      <c r="EF22" s="5"/>
    </row>
    <row r="23" spans="1:139" ht="15.75" customHeight="1" x14ac:dyDescent="0.25">
      <c r="A23" s="69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81"/>
      <c r="AH23" s="82" t="s">
        <v>21</v>
      </c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4"/>
      <c r="AU23" s="82" t="s">
        <v>22</v>
      </c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4"/>
      <c r="BG23" s="18"/>
      <c r="BH23" s="85">
        <v>9990099950</v>
      </c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7"/>
      <c r="BW23" s="82" t="s">
        <v>28</v>
      </c>
      <c r="BX23" s="83"/>
      <c r="BY23" s="83"/>
      <c r="BZ23" s="83"/>
      <c r="CA23" s="83"/>
      <c r="CB23" s="83"/>
      <c r="CC23" s="84"/>
      <c r="CD23" s="18"/>
      <c r="CE23" s="18"/>
      <c r="CF23" s="18"/>
      <c r="CG23" s="18"/>
      <c r="CH23" s="18"/>
      <c r="CI23" s="17">
        <v>0</v>
      </c>
      <c r="CJ23" s="17"/>
      <c r="CK23" s="17"/>
      <c r="CL23" s="17"/>
      <c r="CM23" s="17"/>
      <c r="CN23" s="17"/>
      <c r="CO23" s="17"/>
      <c r="CP23" s="17">
        <f>SUM(CI23:CO23)</f>
        <v>0</v>
      </c>
      <c r="CQ23" s="74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6"/>
      <c r="DK23" s="74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6"/>
      <c r="EC23" s="5"/>
      <c r="ED23" s="14"/>
      <c r="EE23" s="16"/>
      <c r="EF23" s="5"/>
    </row>
    <row r="24" spans="1:139" ht="15.75" customHeight="1" x14ac:dyDescent="0.25">
      <c r="A24" s="77" t="s">
        <v>31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8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9">
        <f>SUM(CI15:CI23)</f>
        <v>25389300</v>
      </c>
      <c r="CJ24" s="79"/>
      <c r="CK24" s="79"/>
      <c r="CL24" s="79"/>
      <c r="CM24" s="79"/>
      <c r="CN24" s="79"/>
      <c r="CO24" s="79"/>
      <c r="CP24" s="79"/>
      <c r="CQ24" s="80">
        <f>SUM(CQ15:CQ23)</f>
        <v>6447782</v>
      </c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>
        <f>SUM(DK15:DK23)</f>
        <v>3498763.98</v>
      </c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19"/>
      <c r="ED24" s="20">
        <f>SUM(ED15:ED23)</f>
        <v>2949018.02</v>
      </c>
      <c r="EF24" s="21"/>
      <c r="EG24" s="5"/>
    </row>
    <row r="25" spans="1:139" ht="15.75" customHeight="1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9"/>
      <c r="AH25" s="70" t="s">
        <v>21</v>
      </c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 t="s">
        <v>32</v>
      </c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 t="s">
        <v>33</v>
      </c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 t="s">
        <v>28</v>
      </c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1">
        <v>10000000</v>
      </c>
      <c r="CJ25" s="71"/>
      <c r="CK25" s="71"/>
      <c r="CL25" s="71"/>
      <c r="CM25" s="71"/>
      <c r="CN25" s="71"/>
      <c r="CO25" s="71"/>
      <c r="CP25" s="71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19"/>
      <c r="ED25" s="14"/>
      <c r="EF25" s="21"/>
      <c r="EG25" s="5"/>
      <c r="EH25" s="5"/>
    </row>
    <row r="26" spans="1:139" ht="15.75" customHeight="1" x14ac:dyDescent="0.25">
      <c r="A26" s="69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0" t="s">
        <v>21</v>
      </c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 t="s">
        <v>32</v>
      </c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18"/>
      <c r="BH26" s="70" t="s">
        <v>68</v>
      </c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 t="s">
        <v>47</v>
      </c>
      <c r="BX26" s="70"/>
      <c r="BY26" s="70"/>
      <c r="BZ26" s="70"/>
      <c r="CA26" s="70"/>
      <c r="CB26" s="70"/>
      <c r="CC26" s="70"/>
      <c r="CD26" s="18"/>
      <c r="CE26" s="18"/>
      <c r="CF26" s="18"/>
      <c r="CG26" s="18"/>
      <c r="CH26" s="18"/>
      <c r="CI26" s="17">
        <v>0</v>
      </c>
      <c r="CJ26" s="17"/>
      <c r="CK26" s="17"/>
      <c r="CL26" s="17"/>
      <c r="CM26" s="17"/>
      <c r="CN26" s="17"/>
      <c r="CO26" s="17"/>
      <c r="CP26" s="17">
        <f>SUM(CI26:CO26)</f>
        <v>0</v>
      </c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19"/>
      <c r="ED26" s="14"/>
      <c r="EF26" s="21"/>
      <c r="EG26" s="5"/>
      <c r="EH26" s="5"/>
    </row>
    <row r="27" spans="1:139" ht="15.75" customHeight="1" x14ac:dyDescent="0.25">
      <c r="A27" s="69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0" t="s">
        <v>21</v>
      </c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 t="s">
        <v>69</v>
      </c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18"/>
      <c r="BH27" s="70" t="s">
        <v>68</v>
      </c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 t="s">
        <v>47</v>
      </c>
      <c r="BX27" s="70"/>
      <c r="BY27" s="70"/>
      <c r="BZ27" s="70"/>
      <c r="CA27" s="70"/>
      <c r="CB27" s="70"/>
      <c r="CC27" s="70"/>
      <c r="CD27" s="18"/>
      <c r="CE27" s="18"/>
      <c r="CF27" s="18"/>
      <c r="CG27" s="18"/>
      <c r="CH27" s="18"/>
      <c r="CI27" s="17">
        <v>0</v>
      </c>
      <c r="CJ27" s="17"/>
      <c r="CK27" s="17"/>
      <c r="CL27" s="17"/>
      <c r="CM27" s="17"/>
      <c r="CN27" s="17"/>
      <c r="CO27" s="17"/>
      <c r="CP27" s="17">
        <f>SUM(CI27:CO27)</f>
        <v>0</v>
      </c>
      <c r="CQ27" s="68" t="s">
        <v>70</v>
      </c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19"/>
      <c r="ED27" s="14"/>
      <c r="EF27" s="21"/>
      <c r="EG27" s="5"/>
      <c r="EH27" s="5"/>
    </row>
    <row r="28" spans="1:139" ht="15.75" customHeight="1" thickBot="1" x14ac:dyDescent="0.3">
      <c r="A28" s="69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0" t="s">
        <v>21</v>
      </c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 t="s">
        <v>69</v>
      </c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18"/>
      <c r="BH28" s="70" t="s">
        <v>48</v>
      </c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 t="s">
        <v>47</v>
      </c>
      <c r="BX28" s="70"/>
      <c r="BY28" s="70"/>
      <c r="BZ28" s="70"/>
      <c r="CA28" s="70"/>
      <c r="CB28" s="70"/>
      <c r="CC28" s="70"/>
      <c r="CD28" s="70"/>
      <c r="CE28" s="18"/>
      <c r="CF28" s="18"/>
      <c r="CG28" s="18"/>
      <c r="CH28" s="18"/>
      <c r="CI28" s="17">
        <v>0</v>
      </c>
      <c r="CJ28" s="17"/>
      <c r="CK28" s="17"/>
      <c r="CL28" s="17"/>
      <c r="CM28" s="17"/>
      <c r="CN28" s="17"/>
      <c r="CO28" s="17"/>
      <c r="CP28" s="17">
        <f>SUM(CI28:CO28)</f>
        <v>0</v>
      </c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22"/>
      <c r="ED28" s="14"/>
      <c r="EF28" s="21"/>
      <c r="EG28" s="5"/>
      <c r="EH28" s="5"/>
    </row>
    <row r="29" spans="1:139" ht="15.75" customHeight="1" thickBot="1" x14ac:dyDescent="0.3">
      <c r="A29" s="72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9"/>
      <c r="AH29" s="70" t="s">
        <v>21</v>
      </c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 t="s">
        <v>34</v>
      </c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 t="s">
        <v>35</v>
      </c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88" t="s">
        <v>28</v>
      </c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71">
        <v>500000</v>
      </c>
      <c r="CJ29" s="71"/>
      <c r="CK29" s="71"/>
      <c r="CL29" s="71"/>
      <c r="CM29" s="71"/>
      <c r="CN29" s="71"/>
      <c r="CO29" s="71"/>
      <c r="CP29" s="71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19"/>
      <c r="ED29" s="14"/>
      <c r="EE29" s="5"/>
      <c r="EF29" s="22"/>
      <c r="EG29" s="23"/>
      <c r="EH29" s="5"/>
      <c r="EI29" s="24"/>
    </row>
    <row r="30" spans="1:139" ht="15.75" customHeight="1" thickBot="1" x14ac:dyDescent="0.3">
      <c r="A30" s="72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9"/>
      <c r="AH30" s="70" t="s">
        <v>21</v>
      </c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 t="s">
        <v>34</v>
      </c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 t="s">
        <v>36</v>
      </c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 t="s">
        <v>28</v>
      </c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1">
        <v>7500000</v>
      </c>
      <c r="CJ30" s="71"/>
      <c r="CK30" s="71"/>
      <c r="CL30" s="71"/>
      <c r="CM30" s="71"/>
      <c r="CN30" s="71"/>
      <c r="CO30" s="71"/>
      <c r="CP30" s="71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19"/>
      <c r="ED30" s="14"/>
      <c r="EF30" s="25"/>
      <c r="EG30" s="5"/>
      <c r="EH30" s="5"/>
      <c r="EI30" s="26"/>
    </row>
    <row r="31" spans="1:139" ht="15.75" customHeight="1" thickBot="1" x14ac:dyDescent="0.3">
      <c r="A31" s="72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9"/>
      <c r="AH31" s="70" t="s">
        <v>21</v>
      </c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 t="s">
        <v>37</v>
      </c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 t="s">
        <v>38</v>
      </c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 t="s">
        <v>39</v>
      </c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1">
        <v>9868960</v>
      </c>
      <c r="CJ31" s="71"/>
      <c r="CK31" s="71"/>
      <c r="CL31" s="71"/>
      <c r="CM31" s="71"/>
      <c r="CN31" s="71"/>
      <c r="CO31" s="71"/>
      <c r="CP31" s="71"/>
      <c r="CQ31" s="68">
        <v>2467240</v>
      </c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>
        <v>2081945.1</v>
      </c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27"/>
      <c r="ED31" s="14">
        <f>CQ31-DK31</f>
        <v>385294.89999999991</v>
      </c>
      <c r="EE31" s="26"/>
      <c r="EF31" s="28"/>
      <c r="EG31" s="29"/>
      <c r="EH31" s="29"/>
      <c r="EI31" s="26"/>
    </row>
    <row r="32" spans="1:139" ht="15.75" customHeight="1" x14ac:dyDescent="0.25">
      <c r="A32" s="72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9"/>
      <c r="AH32" s="70" t="s">
        <v>21</v>
      </c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 t="s">
        <v>37</v>
      </c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 t="s">
        <v>38</v>
      </c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 t="s">
        <v>40</v>
      </c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1">
        <v>250000</v>
      </c>
      <c r="CJ32" s="71"/>
      <c r="CK32" s="71"/>
      <c r="CL32" s="71"/>
      <c r="CM32" s="71"/>
      <c r="CN32" s="71"/>
      <c r="CO32" s="71"/>
      <c r="CP32" s="71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27"/>
      <c r="ED32" s="14"/>
      <c r="EG32" s="5"/>
      <c r="EH32" s="30"/>
      <c r="EI32" s="24"/>
    </row>
    <row r="33" spans="1:221" ht="15.75" customHeight="1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9"/>
      <c r="AH33" s="70" t="s">
        <v>21</v>
      </c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 t="s">
        <v>37</v>
      </c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 t="s">
        <v>38</v>
      </c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 t="s">
        <v>41</v>
      </c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1">
        <v>2980430</v>
      </c>
      <c r="CJ33" s="71"/>
      <c r="CK33" s="71"/>
      <c r="CL33" s="71"/>
      <c r="CM33" s="71"/>
      <c r="CN33" s="71"/>
      <c r="CO33" s="71"/>
      <c r="CP33" s="71"/>
      <c r="CQ33" s="68">
        <v>745110</v>
      </c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>
        <v>417344.03</v>
      </c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5"/>
      <c r="ED33" s="14">
        <f>CQ33-DK33</f>
        <v>327765.96999999997</v>
      </c>
      <c r="EF33" s="31"/>
      <c r="EG33" s="5"/>
      <c r="EH33" s="5"/>
      <c r="EI33" s="26"/>
    </row>
    <row r="34" spans="1:221" ht="15.75" customHeight="1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9"/>
      <c r="AH34" s="70" t="s">
        <v>21</v>
      </c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 t="s">
        <v>37</v>
      </c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 t="s">
        <v>38</v>
      </c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 t="s">
        <v>27</v>
      </c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1">
        <v>80000</v>
      </c>
      <c r="CJ34" s="71"/>
      <c r="CK34" s="71"/>
      <c r="CL34" s="71"/>
      <c r="CM34" s="71"/>
      <c r="CN34" s="71"/>
      <c r="CO34" s="71"/>
      <c r="CP34" s="71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5"/>
      <c r="ED34" s="14"/>
      <c r="EF34" s="32"/>
      <c r="EG34" s="29"/>
      <c r="EH34" s="29"/>
      <c r="EI34" s="26"/>
    </row>
    <row r="35" spans="1:221" ht="15.75" customHeight="1" x14ac:dyDescent="0.2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9"/>
      <c r="AH35" s="70" t="s">
        <v>21</v>
      </c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 t="s">
        <v>37</v>
      </c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 t="s">
        <v>38</v>
      </c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 t="s">
        <v>28</v>
      </c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1">
        <v>750000</v>
      </c>
      <c r="CJ35" s="71"/>
      <c r="CK35" s="71"/>
      <c r="CL35" s="71"/>
      <c r="CM35" s="71"/>
      <c r="CN35" s="71"/>
      <c r="CO35" s="71"/>
      <c r="CP35" s="71"/>
      <c r="CQ35" s="68">
        <v>95000</v>
      </c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>
        <v>82250</v>
      </c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5"/>
      <c r="ED35" s="14">
        <f>CQ35-DK35</f>
        <v>12750</v>
      </c>
      <c r="EG35" s="5"/>
      <c r="EH35" s="5"/>
    </row>
    <row r="36" spans="1:221" ht="15.75" customHeight="1" x14ac:dyDescent="0.25">
      <c r="A36" s="69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0" t="s">
        <v>21</v>
      </c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 t="s">
        <v>37</v>
      </c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18"/>
      <c r="BH36" s="70" t="s">
        <v>38</v>
      </c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 t="s">
        <v>42</v>
      </c>
      <c r="BX36" s="70"/>
      <c r="BY36" s="70"/>
      <c r="BZ36" s="70"/>
      <c r="CA36" s="70"/>
      <c r="CB36" s="70"/>
      <c r="CC36" s="70"/>
      <c r="CD36" s="18"/>
      <c r="CE36" s="18"/>
      <c r="CF36" s="18"/>
      <c r="CG36" s="18"/>
      <c r="CH36" s="18"/>
      <c r="CI36" s="17">
        <v>230900</v>
      </c>
      <c r="CJ36" s="17"/>
      <c r="CK36" s="17"/>
      <c r="CL36" s="17"/>
      <c r="CM36" s="17"/>
      <c r="CN36" s="17"/>
      <c r="CO36" s="17"/>
      <c r="CP36" s="17"/>
      <c r="CQ36" s="68">
        <v>57730</v>
      </c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5"/>
      <c r="ED36" s="14">
        <f>CQ36-DK36</f>
        <v>57730</v>
      </c>
      <c r="EG36" s="5"/>
      <c r="EH36" s="5"/>
    </row>
    <row r="37" spans="1:221" ht="15.75" customHeight="1" x14ac:dyDescent="0.25">
      <c r="A37" s="69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0" t="s">
        <v>21</v>
      </c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 t="s">
        <v>37</v>
      </c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18"/>
      <c r="BH37" s="70" t="s">
        <v>38</v>
      </c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 t="s">
        <v>43</v>
      </c>
      <c r="BX37" s="70"/>
      <c r="BY37" s="70"/>
      <c r="BZ37" s="70"/>
      <c r="CA37" s="70"/>
      <c r="CB37" s="70"/>
      <c r="CC37" s="70"/>
      <c r="CD37" s="18"/>
      <c r="CE37" s="18"/>
      <c r="CF37" s="18"/>
      <c r="CG37" s="18"/>
      <c r="CH37" s="18"/>
      <c r="CI37" s="17">
        <v>160000</v>
      </c>
      <c r="CJ37" s="17"/>
      <c r="CK37" s="17"/>
      <c r="CL37" s="17"/>
      <c r="CM37" s="17"/>
      <c r="CN37" s="17"/>
      <c r="CO37" s="17"/>
      <c r="CP37" s="17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5"/>
      <c r="ED37" s="14"/>
      <c r="EG37" s="5"/>
      <c r="EH37" s="5"/>
    </row>
    <row r="38" spans="1:221" ht="15.75" customHeight="1" x14ac:dyDescent="0.2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9"/>
      <c r="AH38" s="70" t="s">
        <v>21</v>
      </c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 t="s">
        <v>37</v>
      </c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 t="s">
        <v>38</v>
      </c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 t="s">
        <v>44</v>
      </c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1">
        <v>115000</v>
      </c>
      <c r="CJ38" s="71"/>
      <c r="CK38" s="71"/>
      <c r="CL38" s="71"/>
      <c r="CM38" s="71"/>
      <c r="CN38" s="71"/>
      <c r="CO38" s="71"/>
      <c r="CP38" s="71"/>
      <c r="CQ38" s="68">
        <v>28750</v>
      </c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5"/>
      <c r="ED38" s="14">
        <f>CQ38-DK38</f>
        <v>28750</v>
      </c>
    </row>
    <row r="39" spans="1:221" ht="15.75" customHeight="1" x14ac:dyDescent="0.2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9"/>
      <c r="AH39" s="70" t="s">
        <v>21</v>
      </c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 t="s">
        <v>37</v>
      </c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 t="s">
        <v>38</v>
      </c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 t="s">
        <v>29</v>
      </c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1">
        <v>117000</v>
      </c>
      <c r="CJ39" s="71"/>
      <c r="CK39" s="71"/>
      <c r="CL39" s="71"/>
      <c r="CM39" s="71"/>
      <c r="CN39" s="71"/>
      <c r="CO39" s="71"/>
      <c r="CP39" s="71"/>
      <c r="CQ39" s="74">
        <v>29250</v>
      </c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6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5"/>
      <c r="ED39" s="14">
        <f>CQ39-DK39</f>
        <v>29250</v>
      </c>
      <c r="EF39" s="31"/>
      <c r="EG39" s="5"/>
      <c r="EH39" s="5"/>
    </row>
    <row r="40" spans="1:221" ht="15.75" customHeight="1" x14ac:dyDescent="0.2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9"/>
      <c r="AH40" s="70" t="s">
        <v>21</v>
      </c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 t="s">
        <v>37</v>
      </c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 t="s">
        <v>38</v>
      </c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 t="s">
        <v>30</v>
      </c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1">
        <v>40000</v>
      </c>
      <c r="CJ40" s="71"/>
      <c r="CK40" s="71"/>
      <c r="CL40" s="71"/>
      <c r="CM40" s="71"/>
      <c r="CN40" s="71"/>
      <c r="CO40" s="71"/>
      <c r="CP40" s="71"/>
      <c r="CQ40" s="74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6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5"/>
      <c r="ED40" s="14"/>
      <c r="EF40" s="5"/>
    </row>
    <row r="41" spans="1:221" ht="15.75" customHeight="1" x14ac:dyDescent="0.25">
      <c r="A41" s="89" t="s">
        <v>71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70" t="s">
        <v>21</v>
      </c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 t="s">
        <v>45</v>
      </c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18"/>
      <c r="BH41" s="70" t="s">
        <v>46</v>
      </c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 t="s">
        <v>47</v>
      </c>
      <c r="BX41" s="70"/>
      <c r="BY41" s="70"/>
      <c r="BZ41" s="70"/>
      <c r="CA41" s="70"/>
      <c r="CB41" s="70"/>
      <c r="CC41" s="70"/>
      <c r="CD41" s="18"/>
      <c r="CE41" s="18"/>
      <c r="CF41" s="18"/>
      <c r="CG41" s="18"/>
      <c r="CH41" s="18"/>
      <c r="CI41" s="17">
        <v>315175000</v>
      </c>
      <c r="CJ41" s="17"/>
      <c r="CK41" s="17"/>
      <c r="CL41" s="17"/>
      <c r="CM41" s="17"/>
      <c r="CN41" s="17"/>
      <c r="CO41" s="17"/>
      <c r="CP41" s="17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5"/>
      <c r="ED41" s="14"/>
      <c r="EE41" s="5"/>
      <c r="EF41" s="5"/>
    </row>
    <row r="42" spans="1:221" ht="15.75" customHeight="1" x14ac:dyDescent="0.25">
      <c r="A42" s="89" t="s">
        <v>72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70" t="s">
        <v>21</v>
      </c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 t="s">
        <v>45</v>
      </c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18"/>
      <c r="BH42" s="70" t="s">
        <v>46</v>
      </c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 t="s">
        <v>47</v>
      </c>
      <c r="BX42" s="70"/>
      <c r="BY42" s="70"/>
      <c r="BZ42" s="70"/>
      <c r="CA42" s="70"/>
      <c r="CB42" s="70"/>
      <c r="CC42" s="70"/>
      <c r="CD42" s="18"/>
      <c r="CE42" s="18"/>
      <c r="CF42" s="18"/>
      <c r="CG42" s="18"/>
      <c r="CH42" s="18"/>
      <c r="CI42" s="17">
        <v>16588160</v>
      </c>
      <c r="CJ42" s="17"/>
      <c r="CK42" s="17"/>
      <c r="CL42" s="17"/>
      <c r="CM42" s="17"/>
      <c r="CN42" s="17"/>
      <c r="CO42" s="17"/>
      <c r="CP42" s="17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5"/>
      <c r="ED42" s="14"/>
      <c r="EE42" s="5"/>
      <c r="EF42" s="5"/>
    </row>
    <row r="43" spans="1:221" ht="36" customHeight="1" x14ac:dyDescent="0.25">
      <c r="A43" s="98" t="s">
        <v>49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100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2">
        <f>SUM(CI25:CI42)</f>
        <v>364355450</v>
      </c>
      <c r="CJ43" s="102"/>
      <c r="CK43" s="102"/>
      <c r="CL43" s="102"/>
      <c r="CM43" s="102"/>
      <c r="CN43" s="102"/>
      <c r="CO43" s="102"/>
      <c r="CP43" s="103"/>
      <c r="CQ43" s="91">
        <f>SUM(CQ25:CQ42)</f>
        <v>3423080</v>
      </c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91"/>
      <c r="DC43" s="91"/>
      <c r="DD43" s="91"/>
      <c r="DE43" s="91"/>
      <c r="DF43" s="91"/>
      <c r="DG43" s="91"/>
      <c r="DH43" s="91"/>
      <c r="DI43" s="91"/>
      <c r="DJ43" s="91"/>
      <c r="DK43" s="91">
        <f>SUM(DK31:DK42)</f>
        <v>2581539.13</v>
      </c>
      <c r="DL43" s="91"/>
      <c r="DM43" s="91"/>
      <c r="DN43" s="91"/>
      <c r="DO43" s="91"/>
      <c r="DP43" s="91"/>
      <c r="DQ43" s="91"/>
      <c r="DR43" s="91"/>
      <c r="DS43" s="91"/>
      <c r="DT43" s="91"/>
      <c r="DU43" s="91"/>
      <c r="DV43" s="91"/>
      <c r="DW43" s="91"/>
      <c r="DX43" s="91"/>
      <c r="DY43" s="91"/>
      <c r="DZ43" s="91"/>
      <c r="EA43" s="91"/>
      <c r="EB43" s="91"/>
      <c r="EC43" s="5"/>
      <c r="ED43" s="33">
        <f>SUM(ED25:ED42)</f>
        <v>841540.86999999988</v>
      </c>
      <c r="EG43" s="5"/>
      <c r="EH43" s="5"/>
    </row>
    <row r="44" spans="1:221" ht="26.85" customHeight="1" x14ac:dyDescent="0.25">
      <c r="A44" s="77" t="s">
        <v>50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3">
        <f>CI24+CI43</f>
        <v>389744750</v>
      </c>
      <c r="CJ44" s="93"/>
      <c r="CK44" s="93"/>
      <c r="CL44" s="93"/>
      <c r="CM44" s="93"/>
      <c r="CN44" s="93"/>
      <c r="CO44" s="93"/>
      <c r="CP44" s="93"/>
      <c r="CQ44" s="94">
        <f>CQ24+CQ43</f>
        <v>9870862</v>
      </c>
      <c r="CR44" s="95"/>
      <c r="CS44" s="95"/>
      <c r="CT44" s="95"/>
      <c r="CU44" s="95"/>
      <c r="CV44" s="95"/>
      <c r="CW44" s="95"/>
      <c r="CX44" s="95"/>
      <c r="CY44" s="95"/>
      <c r="CZ44" s="95"/>
      <c r="DA44" s="95"/>
      <c r="DB44" s="95"/>
      <c r="DC44" s="95"/>
      <c r="DD44" s="95"/>
      <c r="DE44" s="95"/>
      <c r="DF44" s="95"/>
      <c r="DG44" s="95"/>
      <c r="DH44" s="95"/>
      <c r="DI44" s="95"/>
      <c r="DJ44" s="96">
        <f>SUM(CQ44:DI44)</f>
        <v>9870862</v>
      </c>
      <c r="DK44" s="97">
        <f>DK24+DK43</f>
        <v>6080303.1099999994</v>
      </c>
      <c r="DL44" s="97"/>
      <c r="DM44" s="97"/>
      <c r="DN44" s="97"/>
      <c r="DO44" s="97"/>
      <c r="DP44" s="97"/>
      <c r="DQ44" s="97"/>
      <c r="DR44" s="97"/>
      <c r="DS44" s="97"/>
      <c r="DT44" s="97"/>
      <c r="DU44" s="97"/>
      <c r="DV44" s="97"/>
      <c r="DW44" s="97"/>
      <c r="DX44" s="97"/>
      <c r="DY44" s="97"/>
      <c r="DZ44" s="97"/>
      <c r="EA44" s="97"/>
      <c r="EB44" s="97"/>
      <c r="EC44" s="5"/>
      <c r="ED44" s="14"/>
      <c r="EF44" s="5"/>
      <c r="EG44" s="5"/>
      <c r="EH44" s="5"/>
    </row>
    <row r="45" spans="1:221" ht="25.5" customHeight="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6"/>
      <c r="CJ45" s="36"/>
      <c r="CK45" s="36"/>
      <c r="CL45" s="36"/>
      <c r="CM45" s="36"/>
      <c r="CN45" s="36"/>
      <c r="CO45" s="36"/>
      <c r="CP45" s="36"/>
      <c r="CQ45" s="37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9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5"/>
      <c r="ED45" s="5"/>
      <c r="EE45" s="5"/>
      <c r="EG45" s="5"/>
    </row>
    <row r="46" spans="1:221" s="42" customFormat="1" ht="29.25" hidden="1" customHeight="1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1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 t="s">
        <v>51</v>
      </c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30"/>
      <c r="ED46" s="30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</row>
    <row r="47" spans="1:221" s="43" customFormat="1" ht="30" customHeight="1" x14ac:dyDescent="0.25">
      <c r="A47" s="59" t="s">
        <v>52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59"/>
      <c r="EA47" s="59"/>
      <c r="EB47" s="59"/>
      <c r="EC47"/>
      <c r="ED47" s="5"/>
      <c r="EE47" s="5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</row>
    <row r="48" spans="1:221" s="45" customFormat="1" ht="30" customHeight="1" x14ac:dyDescent="0.25">
      <c r="A48" s="61" t="s">
        <v>53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 t="s">
        <v>54</v>
      </c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 t="s">
        <v>55</v>
      </c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44" t="s">
        <v>56</v>
      </c>
      <c r="CJ48" s="61" t="s">
        <v>14</v>
      </c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 t="s">
        <v>57</v>
      </c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/>
      <c r="ED48" s="5"/>
      <c r="EE48" s="5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</row>
    <row r="49" spans="1:221" s="46" customFormat="1" ht="36" customHeight="1" x14ac:dyDescent="0.25">
      <c r="A49" s="104" t="s">
        <v>58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5" t="s">
        <v>59</v>
      </c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44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/>
      <c r="ED49" s="5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</row>
    <row r="50" spans="1:221" ht="15.75" customHeight="1" x14ac:dyDescent="0.25">
      <c r="A50" s="104" t="s">
        <v>60</v>
      </c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5" t="s">
        <v>61</v>
      </c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6">
        <v>0</v>
      </c>
      <c r="BS50" s="107"/>
      <c r="BT50" s="107"/>
      <c r="BU50" s="107"/>
      <c r="BV50" s="107"/>
      <c r="BW50" s="107"/>
      <c r="BX50" s="107"/>
      <c r="BY50" s="107"/>
      <c r="BZ50" s="107"/>
      <c r="CA50" s="107"/>
      <c r="CB50" s="107"/>
      <c r="CC50" s="107"/>
      <c r="CD50" s="107"/>
      <c r="CE50" s="107"/>
      <c r="CF50" s="107"/>
      <c r="CG50" s="107"/>
      <c r="CH50" s="108"/>
      <c r="CI50" s="47">
        <f>CQ44</f>
        <v>9870862</v>
      </c>
      <c r="CJ50" s="109">
        <f>DK44</f>
        <v>6080303.1099999994</v>
      </c>
      <c r="CK50" s="109"/>
      <c r="CL50" s="109"/>
      <c r="CM50" s="109"/>
      <c r="CN50" s="109"/>
      <c r="CO50" s="109"/>
      <c r="CP50" s="109"/>
      <c r="CQ50" s="109"/>
      <c r="CR50" s="109"/>
      <c r="CS50" s="109"/>
      <c r="CT50" s="109"/>
      <c r="CU50" s="109"/>
      <c r="CV50" s="109"/>
      <c r="CW50" s="109"/>
      <c r="CX50" s="109"/>
      <c r="CY50" s="109"/>
      <c r="CZ50" s="109"/>
      <c r="DA50" s="109"/>
      <c r="DB50" s="109"/>
      <c r="DC50" s="109"/>
      <c r="DD50" s="109"/>
      <c r="DE50" s="109"/>
      <c r="DF50" s="109"/>
      <c r="DG50" s="109"/>
      <c r="DH50" s="110">
        <f>CI50-CJ50</f>
        <v>3790558.8900000006</v>
      </c>
      <c r="DI50" s="110"/>
      <c r="DJ50" s="110"/>
      <c r="DK50" s="110"/>
      <c r="DL50" s="110"/>
      <c r="DM50" s="110"/>
      <c r="DN50" s="110"/>
      <c r="DO50" s="110"/>
      <c r="DP50" s="110"/>
      <c r="DQ50" s="110"/>
      <c r="DR50" s="110"/>
      <c r="DS50" s="110"/>
      <c r="DT50" s="110"/>
      <c r="DU50" s="110"/>
      <c r="DV50" s="110"/>
      <c r="DW50" s="110"/>
      <c r="DX50" s="110"/>
      <c r="DY50" s="110"/>
      <c r="DZ50" s="110"/>
      <c r="EA50" s="110"/>
      <c r="EB50" s="110"/>
      <c r="EC50" s="5"/>
      <c r="ED50" s="5"/>
    </row>
    <row r="51" spans="1:221" s="46" customFormat="1" ht="15.75" customHeight="1" x14ac:dyDescent="0.25">
      <c r="A51" s="104" t="s">
        <v>62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5" t="s">
        <v>63</v>
      </c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44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/>
      <c r="ED51" s="5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</row>
    <row r="52" spans="1:221" s="46" customFormat="1" ht="15.75" customHeight="1" x14ac:dyDescent="0.25">
      <c r="A52" s="104" t="s">
        <v>64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5" t="s">
        <v>65</v>
      </c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44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</row>
    <row r="53" spans="1:221" ht="80.25" customHeight="1" x14ac:dyDescent="0.25">
      <c r="B53" s="111" t="s">
        <v>66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48"/>
      <c r="AV53" s="112" t="s">
        <v>67</v>
      </c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112"/>
      <c r="BR53" s="112"/>
      <c r="BS53" s="112"/>
      <c r="BT53" s="112"/>
      <c r="BU53" s="112"/>
      <c r="BV53" s="112"/>
      <c r="BW53" s="112"/>
      <c r="BX53" s="112"/>
      <c r="BY53" s="112"/>
      <c r="BZ53" s="112"/>
      <c r="CA53" s="112"/>
      <c r="CB53" s="112"/>
      <c r="CC53" s="112"/>
      <c r="CD53" s="112"/>
      <c r="CE53" s="112"/>
      <c r="CF53" s="112"/>
      <c r="CG53" s="112"/>
      <c r="CH53" s="112"/>
      <c r="CI53" s="112"/>
      <c r="CJ53" s="112"/>
      <c r="CK53" s="112"/>
      <c r="CL53" s="112"/>
      <c r="CM53" s="112"/>
      <c r="CN53" s="112"/>
      <c r="CO53" s="112"/>
      <c r="CP53" s="112"/>
      <c r="CQ53" s="112"/>
      <c r="CR53" s="112"/>
      <c r="CS53" s="112"/>
      <c r="CT53" s="112"/>
      <c r="CU53" s="112"/>
      <c r="CV53" s="112"/>
      <c r="CW53" s="112"/>
      <c r="CX53" s="112"/>
      <c r="CY53" s="112"/>
      <c r="CZ53" s="112"/>
      <c r="DA53" s="112"/>
      <c r="DB53" s="112"/>
      <c r="DC53" s="112"/>
      <c r="DD53" s="112"/>
      <c r="DE53" s="112"/>
      <c r="DF53" s="49"/>
      <c r="DG53" s="49"/>
      <c r="DH53" s="49"/>
      <c r="DI53" s="49"/>
      <c r="DJ53" s="49"/>
      <c r="DK53" s="3"/>
      <c r="DL53" s="3"/>
      <c r="DM53" s="3"/>
      <c r="DN53" s="3"/>
      <c r="DO53" s="3"/>
      <c r="DP53" s="3"/>
    </row>
    <row r="54" spans="1:221" ht="35.25" customHeight="1" x14ac:dyDescent="0.25"/>
  </sheetData>
  <mergeCells count="302">
    <mergeCell ref="B53:AT53"/>
    <mergeCell ref="AV53:DE53"/>
    <mergeCell ref="A51:BD51"/>
    <mergeCell ref="BE51:BQ51"/>
    <mergeCell ref="BR51:CH51"/>
    <mergeCell ref="CJ51:DG51"/>
    <mergeCell ref="DH51:EB51"/>
    <mergeCell ref="A52:BD52"/>
    <mergeCell ref="BE52:BQ52"/>
    <mergeCell ref="BR52:CH52"/>
    <mergeCell ref="CJ52:DG52"/>
    <mergeCell ref="DH52:EB52"/>
    <mergeCell ref="A49:BD49"/>
    <mergeCell ref="BE49:BQ49"/>
    <mergeCell ref="BR49:CH49"/>
    <mergeCell ref="CJ49:DG49"/>
    <mergeCell ref="DH49:EB49"/>
    <mergeCell ref="A50:BD50"/>
    <mergeCell ref="BE50:BQ50"/>
    <mergeCell ref="BR50:CH50"/>
    <mergeCell ref="CJ50:DG50"/>
    <mergeCell ref="DH50:EB50"/>
    <mergeCell ref="A47:EB47"/>
    <mergeCell ref="A48:BD48"/>
    <mergeCell ref="BE48:BQ48"/>
    <mergeCell ref="BR48:CH48"/>
    <mergeCell ref="CJ48:DG48"/>
    <mergeCell ref="DH48:EB48"/>
    <mergeCell ref="CQ43:DJ43"/>
    <mergeCell ref="DK43:EB43"/>
    <mergeCell ref="A44:AG44"/>
    <mergeCell ref="AH44:AT44"/>
    <mergeCell ref="AU44:BG44"/>
    <mergeCell ref="BH44:BV44"/>
    <mergeCell ref="BW44:CH44"/>
    <mergeCell ref="CI44:CP44"/>
    <mergeCell ref="CQ44:DJ44"/>
    <mergeCell ref="DK44:EB44"/>
    <mergeCell ref="A43:AG43"/>
    <mergeCell ref="AH43:AT43"/>
    <mergeCell ref="AU43:BG43"/>
    <mergeCell ref="BH43:BV43"/>
    <mergeCell ref="BW43:CH43"/>
    <mergeCell ref="CI43:CP43"/>
    <mergeCell ref="DK41:EB41"/>
    <mergeCell ref="A42:AG42"/>
    <mergeCell ref="AH42:AT42"/>
    <mergeCell ref="AU42:BF42"/>
    <mergeCell ref="BH42:BV42"/>
    <mergeCell ref="BW42:CC42"/>
    <mergeCell ref="CQ42:DJ42"/>
    <mergeCell ref="DK42:EB42"/>
    <mergeCell ref="A41:AG41"/>
    <mergeCell ref="AH41:AT41"/>
    <mergeCell ref="AU41:BF41"/>
    <mergeCell ref="BH41:BV41"/>
    <mergeCell ref="BW41:CC41"/>
    <mergeCell ref="CQ41:DJ41"/>
    <mergeCell ref="CQ39:DJ39"/>
    <mergeCell ref="DK39:EB39"/>
    <mergeCell ref="A40:AG40"/>
    <mergeCell ref="AH40:AT40"/>
    <mergeCell ref="AU40:BG40"/>
    <mergeCell ref="BH40:BV40"/>
    <mergeCell ref="BW40:CH40"/>
    <mergeCell ref="CI40:CP40"/>
    <mergeCell ref="CQ40:DJ40"/>
    <mergeCell ref="DK40:EB40"/>
    <mergeCell ref="A39:AG39"/>
    <mergeCell ref="AH39:AT39"/>
    <mergeCell ref="AU39:BG39"/>
    <mergeCell ref="BH39:BV39"/>
    <mergeCell ref="BW39:CH39"/>
    <mergeCell ref="CI39:CP39"/>
    <mergeCell ref="DK37:EB37"/>
    <mergeCell ref="A38:AG38"/>
    <mergeCell ref="AH38:AT38"/>
    <mergeCell ref="AU38:BG38"/>
    <mergeCell ref="BH38:BV38"/>
    <mergeCell ref="BW38:CH38"/>
    <mergeCell ref="CI38:CP38"/>
    <mergeCell ref="CQ38:DJ38"/>
    <mergeCell ref="DK38:EB38"/>
    <mergeCell ref="A37:AG37"/>
    <mergeCell ref="AH37:AT37"/>
    <mergeCell ref="AU37:BF37"/>
    <mergeCell ref="BH37:BV37"/>
    <mergeCell ref="BW37:CC37"/>
    <mergeCell ref="CQ37:DJ37"/>
    <mergeCell ref="CQ35:DJ35"/>
    <mergeCell ref="DK35:EB35"/>
    <mergeCell ref="A36:AG36"/>
    <mergeCell ref="AH36:AT36"/>
    <mergeCell ref="AU36:BF36"/>
    <mergeCell ref="BH36:BV36"/>
    <mergeCell ref="BW36:CC36"/>
    <mergeCell ref="CQ36:DJ36"/>
    <mergeCell ref="DK36:EB36"/>
    <mergeCell ref="A35:AG35"/>
    <mergeCell ref="AH35:AT35"/>
    <mergeCell ref="AU35:BG35"/>
    <mergeCell ref="BH35:BV35"/>
    <mergeCell ref="BW35:CH35"/>
    <mergeCell ref="CI35:CP35"/>
    <mergeCell ref="CQ33:DJ33"/>
    <mergeCell ref="DK33:EB33"/>
    <mergeCell ref="A34:AG34"/>
    <mergeCell ref="AH34:AT34"/>
    <mergeCell ref="AU34:BG34"/>
    <mergeCell ref="BH34:BV34"/>
    <mergeCell ref="BW34:CH34"/>
    <mergeCell ref="CI34:CP34"/>
    <mergeCell ref="CQ34:DJ34"/>
    <mergeCell ref="DK34:EB34"/>
    <mergeCell ref="A33:AG33"/>
    <mergeCell ref="AH33:AT33"/>
    <mergeCell ref="AU33:BG33"/>
    <mergeCell ref="BH33:BV33"/>
    <mergeCell ref="BW33:CH33"/>
    <mergeCell ref="CI33:CP33"/>
    <mergeCell ref="CQ31:DJ31"/>
    <mergeCell ref="DK31:EB31"/>
    <mergeCell ref="A32:AG32"/>
    <mergeCell ref="AH32:AT32"/>
    <mergeCell ref="AU32:BG32"/>
    <mergeCell ref="BH32:BV32"/>
    <mergeCell ref="BW32:CH32"/>
    <mergeCell ref="CI32:CP32"/>
    <mergeCell ref="CQ32:DJ32"/>
    <mergeCell ref="DK32:EB32"/>
    <mergeCell ref="A31:AG31"/>
    <mergeCell ref="AH31:AT31"/>
    <mergeCell ref="AU31:BG31"/>
    <mergeCell ref="BH31:BV31"/>
    <mergeCell ref="BW31:CH31"/>
    <mergeCell ref="CI31:CP31"/>
    <mergeCell ref="CQ29:DJ29"/>
    <mergeCell ref="DK29:EB29"/>
    <mergeCell ref="A30:AG30"/>
    <mergeCell ref="AH30:AT30"/>
    <mergeCell ref="AU30:BG30"/>
    <mergeCell ref="BH30:BV30"/>
    <mergeCell ref="BW30:CH30"/>
    <mergeCell ref="CI30:CP30"/>
    <mergeCell ref="CQ30:DJ30"/>
    <mergeCell ref="DK30:EB30"/>
    <mergeCell ref="A29:AG29"/>
    <mergeCell ref="AH29:AT29"/>
    <mergeCell ref="AU29:BG29"/>
    <mergeCell ref="BH29:BV29"/>
    <mergeCell ref="BW29:CH29"/>
    <mergeCell ref="CI29:CP29"/>
    <mergeCell ref="DK27:EB27"/>
    <mergeCell ref="A28:AG28"/>
    <mergeCell ref="AH28:AT28"/>
    <mergeCell ref="AU28:BF28"/>
    <mergeCell ref="BH28:BV28"/>
    <mergeCell ref="BW28:CD28"/>
    <mergeCell ref="CQ28:DJ28"/>
    <mergeCell ref="DK28:EB28"/>
    <mergeCell ref="A27:AG27"/>
    <mergeCell ref="AH27:AT27"/>
    <mergeCell ref="AU27:BF27"/>
    <mergeCell ref="BH27:BV27"/>
    <mergeCell ref="BW27:CC27"/>
    <mergeCell ref="CQ27:DJ27"/>
    <mergeCell ref="CQ25:DJ25"/>
    <mergeCell ref="DK25:EB25"/>
    <mergeCell ref="A26:AG26"/>
    <mergeCell ref="AH26:AT26"/>
    <mergeCell ref="AU26:BF26"/>
    <mergeCell ref="BH26:BV26"/>
    <mergeCell ref="BW26:CC26"/>
    <mergeCell ref="CQ26:DJ26"/>
    <mergeCell ref="DK26:EB26"/>
    <mergeCell ref="A25:AG25"/>
    <mergeCell ref="AH25:AT25"/>
    <mergeCell ref="AU25:BG25"/>
    <mergeCell ref="BH25:BV25"/>
    <mergeCell ref="BW25:CH25"/>
    <mergeCell ref="CI25:CP25"/>
    <mergeCell ref="DK23:EB23"/>
    <mergeCell ref="A24:AG24"/>
    <mergeCell ref="AH24:AT24"/>
    <mergeCell ref="AU24:BG24"/>
    <mergeCell ref="BH24:BV24"/>
    <mergeCell ref="BW24:CH24"/>
    <mergeCell ref="CI24:CP24"/>
    <mergeCell ref="CQ24:DJ24"/>
    <mergeCell ref="DK24:EB24"/>
    <mergeCell ref="A23:AG23"/>
    <mergeCell ref="AH23:AT23"/>
    <mergeCell ref="AU23:BF23"/>
    <mergeCell ref="BH23:BV23"/>
    <mergeCell ref="BW23:CC23"/>
    <mergeCell ref="CQ23:DJ23"/>
    <mergeCell ref="CQ21:DJ21"/>
    <mergeCell ref="DK21:EB21"/>
    <mergeCell ref="A22:AG22"/>
    <mergeCell ref="AH22:AT22"/>
    <mergeCell ref="AU22:BG22"/>
    <mergeCell ref="BH22:BV22"/>
    <mergeCell ref="BW22:CH22"/>
    <mergeCell ref="CI22:CP22"/>
    <mergeCell ref="CQ22:DJ22"/>
    <mergeCell ref="DK22:EB22"/>
    <mergeCell ref="A21:AG21"/>
    <mergeCell ref="AH21:AT21"/>
    <mergeCell ref="AU21:BG21"/>
    <mergeCell ref="BH21:BV21"/>
    <mergeCell ref="BW21:CH21"/>
    <mergeCell ref="CI21:CM21"/>
    <mergeCell ref="CQ19:DJ19"/>
    <mergeCell ref="DK19:EB19"/>
    <mergeCell ref="A20:AG20"/>
    <mergeCell ref="AH20:AT20"/>
    <mergeCell ref="AU20:BG20"/>
    <mergeCell ref="BH20:BV20"/>
    <mergeCell ref="BW20:CH20"/>
    <mergeCell ref="CI20:CP20"/>
    <mergeCell ref="CQ20:DJ20"/>
    <mergeCell ref="DK20:EB20"/>
    <mergeCell ref="A19:AG19"/>
    <mergeCell ref="AH19:AT19"/>
    <mergeCell ref="AU19:BG19"/>
    <mergeCell ref="BH19:BV19"/>
    <mergeCell ref="BW19:CH19"/>
    <mergeCell ref="CI19:CP19"/>
    <mergeCell ref="CQ17:DJ17"/>
    <mergeCell ref="DK17:EB17"/>
    <mergeCell ref="A18:AG18"/>
    <mergeCell ref="AH18:AT18"/>
    <mergeCell ref="AU18:BG18"/>
    <mergeCell ref="BH18:BV18"/>
    <mergeCell ref="BW18:CH18"/>
    <mergeCell ref="CI18:CP18"/>
    <mergeCell ref="CQ18:DJ18"/>
    <mergeCell ref="DK18:EB18"/>
    <mergeCell ref="A17:AG17"/>
    <mergeCell ref="AH17:AT17"/>
    <mergeCell ref="AU17:BG17"/>
    <mergeCell ref="BH17:BV17"/>
    <mergeCell ref="BW17:CH17"/>
    <mergeCell ref="CI17:CP17"/>
    <mergeCell ref="CQ15:DJ15"/>
    <mergeCell ref="DK15:EB15"/>
    <mergeCell ref="A16:AG16"/>
    <mergeCell ref="AH16:AT16"/>
    <mergeCell ref="AU16:BG16"/>
    <mergeCell ref="BH16:BV16"/>
    <mergeCell ref="BW16:CH16"/>
    <mergeCell ref="CI16:CP16"/>
    <mergeCell ref="CQ16:DJ16"/>
    <mergeCell ref="DK16:EB16"/>
    <mergeCell ref="A15:AG15"/>
    <mergeCell ref="AH15:AT15"/>
    <mergeCell ref="AU15:BG15"/>
    <mergeCell ref="BH15:BV15"/>
    <mergeCell ref="BW15:CH15"/>
    <mergeCell ref="CI15:CP15"/>
    <mergeCell ref="BH12:BV12"/>
    <mergeCell ref="BW12:CH12"/>
    <mergeCell ref="CQ13:DJ13"/>
    <mergeCell ref="DK13:EB13"/>
    <mergeCell ref="A14:AG14"/>
    <mergeCell ref="AH14:AT14"/>
    <mergeCell ref="AU14:BG14"/>
    <mergeCell ref="BH14:BV14"/>
    <mergeCell ref="BW14:CH14"/>
    <mergeCell ref="CI14:CP14"/>
    <mergeCell ref="CQ14:DJ14"/>
    <mergeCell ref="DK14:EB14"/>
    <mergeCell ref="A13:AG13"/>
    <mergeCell ref="AH13:AT13"/>
    <mergeCell ref="AU13:BG13"/>
    <mergeCell ref="BH13:BV13"/>
    <mergeCell ref="BW13:CH13"/>
    <mergeCell ref="CI13:CP13"/>
    <mergeCell ref="ED11:ED12"/>
    <mergeCell ref="A7:BO7"/>
    <mergeCell ref="CO7:EB7"/>
    <mergeCell ref="A8:BO8"/>
    <mergeCell ref="CO8:EB8"/>
    <mergeCell ref="A9:BO9"/>
    <mergeCell ref="CO9:EB9"/>
    <mergeCell ref="A1:EB1"/>
    <mergeCell ref="C2:EB2"/>
    <mergeCell ref="CO4:EB4"/>
    <mergeCell ref="AA5:CM5"/>
    <mergeCell ref="CO5:EB5"/>
    <mergeCell ref="A6:CH6"/>
    <mergeCell ref="CO6:DB6"/>
    <mergeCell ref="DC6:DO6"/>
    <mergeCell ref="DP6:EB6"/>
    <mergeCell ref="A10:CN10"/>
    <mergeCell ref="A11:AG12"/>
    <mergeCell ref="AH11:CH11"/>
    <mergeCell ref="CI11:CP12"/>
    <mergeCell ref="CQ11:DJ12"/>
    <mergeCell ref="DK11:EB12"/>
    <mergeCell ref="AH12:AT12"/>
    <mergeCell ref="AU12:B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2023-08-25T06:49:42Z</dcterms:modified>
</cp:coreProperties>
</file>